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25" windowWidth="19320" windowHeight="10980" tabRatio="913" activeTab="0"/>
  </bookViews>
  <sheets>
    <sheet name="3.1 SnowBird" sheetId="1" r:id="rId1"/>
  </sheets>
  <externalReferences>
    <externalReference r:id="rId4"/>
  </externalReferences>
  <definedNames>
    <definedName name="_xlnm.Print_Area" localSheetId="0">'3.1 SnowBird'!$A$1:$H$66</definedName>
  </definedNames>
  <calcPr fullCalcOnLoad="1" refMode="R1C1"/>
</workbook>
</file>

<file path=xl/sharedStrings.xml><?xml version="1.0" encoding="utf-8"?>
<sst xmlns="http://schemas.openxmlformats.org/spreadsheetml/2006/main" count="56" uniqueCount="36">
  <si>
    <t>№</t>
  </si>
  <si>
    <t>Наименование</t>
  </si>
  <si>
    <t>Изображение</t>
  </si>
  <si>
    <t>Размер</t>
  </si>
  <si>
    <t>Цвет</t>
  </si>
  <si>
    <t>Цена, руб./шт.</t>
  </si>
  <si>
    <t>Стартовая рейка</t>
  </si>
  <si>
    <t>J-рейка</t>
  </si>
  <si>
    <t>3660 мм</t>
  </si>
  <si>
    <t xml:space="preserve">внутренний угол                                                         </t>
  </si>
  <si>
    <t xml:space="preserve">Н-рейка </t>
  </si>
  <si>
    <t xml:space="preserve">Отлив </t>
  </si>
  <si>
    <t>Финишная рейка</t>
  </si>
  <si>
    <t>Околооконная планка</t>
  </si>
  <si>
    <t>Итого</t>
  </si>
  <si>
    <t>Кол-во, шт</t>
  </si>
  <si>
    <t xml:space="preserve">3660 х 232 мм </t>
  </si>
  <si>
    <t>ИТОГО (руб):</t>
  </si>
  <si>
    <t xml:space="preserve">внешний угол       </t>
  </si>
  <si>
    <t>3660 х 203 мм</t>
  </si>
  <si>
    <t xml:space="preserve">J-рейка широкая (наличник) </t>
  </si>
  <si>
    <t>Виниловый сайдинг    D/4,5                    "Корабельный брус" (Панель)</t>
  </si>
  <si>
    <t>Соффит двойной белый сплошной</t>
  </si>
  <si>
    <t>3050 х 250 мм</t>
  </si>
  <si>
    <t>Белый</t>
  </si>
  <si>
    <t>Виниловый сайдинг SnowBird (Россия)</t>
  </si>
  <si>
    <t>3000 мм</t>
  </si>
  <si>
    <t>3000 х 50 мм</t>
  </si>
  <si>
    <t>Молдинг (Галтель потолочная)</t>
  </si>
  <si>
    <t>F-рейка</t>
  </si>
  <si>
    <t>Ветровая доска</t>
  </si>
  <si>
    <t>Белый, Салат, Серый, Крем, Бежевый, Шампань</t>
  </si>
  <si>
    <t>Дата:</t>
  </si>
  <si>
    <t xml:space="preserve">3000 х 232 мм </t>
  </si>
  <si>
    <t>Вернуться к выбору прайс-листа</t>
  </si>
  <si>
    <t>Не забудьте преобрести водосточую систему, теплоизоляцию и ветрозащиту!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</si>
</sst>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17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/>
    </xf>
    <xf numFmtId="0" fontId="3" fillId="33" borderId="0" xfId="57" applyFont="1" applyFill="1" applyProtection="1">
      <alignment/>
      <protection hidden="1"/>
    </xf>
    <xf numFmtId="0" fontId="3" fillId="33" borderId="0" xfId="57" applyFont="1" applyFill="1" applyAlignment="1" applyProtection="1">
      <alignment vertical="center"/>
      <protection hidden="1"/>
    </xf>
    <xf numFmtId="0" fontId="3" fillId="33" borderId="0" xfId="57" applyFont="1" applyFill="1" applyAlignment="1" applyProtection="1">
      <alignment horizontal="center" vertical="center"/>
      <protection hidden="1"/>
    </xf>
    <xf numFmtId="0" fontId="3" fillId="33" borderId="0" xfId="57" applyFont="1" applyFill="1">
      <alignment/>
      <protection/>
    </xf>
    <xf numFmtId="0" fontId="3" fillId="33" borderId="0" xfId="57" applyFont="1" applyFill="1" applyBorder="1" applyProtection="1">
      <alignment/>
      <protection hidden="1"/>
    </xf>
    <xf numFmtId="0" fontId="3" fillId="33" borderId="0" xfId="57" applyFont="1" applyFill="1" applyBorder="1" applyAlignment="1" applyProtection="1">
      <alignment vertical="center"/>
      <protection hidden="1"/>
    </xf>
    <xf numFmtId="0" fontId="1" fillId="33" borderId="0" xfId="57" applyFont="1" applyFill="1" applyBorder="1" applyAlignment="1" applyProtection="1">
      <alignment horizontal="center" vertical="center" wrapText="1"/>
      <protection hidden="1"/>
    </xf>
    <xf numFmtId="0" fontId="1" fillId="33" borderId="0" xfId="57" applyFont="1" applyFill="1" applyBorder="1" applyAlignment="1" applyProtection="1">
      <alignment horizontal="center" vertical="center"/>
      <protection hidden="1"/>
    </xf>
    <xf numFmtId="14" fontId="3" fillId="33" borderId="0" xfId="57" applyNumberFormat="1" applyFont="1" applyFill="1" applyAlignment="1" applyProtection="1">
      <alignment horizontal="left" vertical="center"/>
      <protection hidden="1"/>
    </xf>
    <xf numFmtId="0" fontId="1" fillId="33" borderId="0" xfId="57" applyFont="1" applyFill="1" applyAlignment="1" applyProtection="1">
      <alignment horizontal="right" vertical="center"/>
      <protection hidden="1"/>
    </xf>
    <xf numFmtId="0" fontId="1" fillId="34" borderId="0" xfId="57" applyFont="1" applyFill="1" applyAlignment="1" applyProtection="1">
      <alignment horizontal="right" vertical="center"/>
      <protection hidden="1"/>
    </xf>
    <xf numFmtId="0" fontId="2" fillId="34" borderId="0" xfId="57" applyFont="1" applyFill="1" applyBorder="1" applyAlignment="1" applyProtection="1">
      <alignment horizontal="center" vertical="center" wrapText="1"/>
      <protection hidden="1"/>
    </xf>
    <xf numFmtId="164" fontId="7" fillId="34" borderId="0" xfId="57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 wrapText="1"/>
    </xf>
    <xf numFmtId="0" fontId="3" fillId="34" borderId="0" xfId="57" applyFont="1" applyFill="1">
      <alignment/>
      <protection/>
    </xf>
    <xf numFmtId="0" fontId="3" fillId="35" borderId="0" xfId="0" applyFont="1" applyFill="1" applyAlignment="1">
      <alignment vertical="center" wrapText="1"/>
    </xf>
    <xf numFmtId="0" fontId="3" fillId="35" borderId="0" xfId="57" applyFont="1" applyFill="1">
      <alignment/>
      <protection/>
    </xf>
    <xf numFmtId="0" fontId="3" fillId="35" borderId="0" xfId="57" applyFont="1" applyFill="1" applyProtection="1">
      <alignment/>
      <protection hidden="1"/>
    </xf>
    <xf numFmtId="0" fontId="51" fillId="34" borderId="0" xfId="44" applyFont="1" applyFill="1" applyBorder="1" applyAlignment="1" applyProtection="1">
      <alignment horizontal="right" vertical="center" wrapText="1"/>
      <protection/>
    </xf>
    <xf numFmtId="0" fontId="13" fillId="35" borderId="0" xfId="44" applyFont="1" applyFill="1" applyBorder="1" applyAlignment="1" applyProtection="1">
      <alignment horizontal="center" vertical="center" wrapText="1"/>
      <protection/>
    </xf>
    <xf numFmtId="0" fontId="8" fillId="33" borderId="0" xfId="57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11" fillId="33" borderId="0" xfId="0" applyNumberFormat="1" applyFont="1" applyFill="1" applyBorder="1" applyAlignment="1">
      <alignment horizontal="left" vertical="center"/>
    </xf>
    <xf numFmtId="14" fontId="11" fillId="33" borderId="1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1" xfId="57" applyFont="1" applyFill="1" applyBorder="1" applyAlignment="1" applyProtection="1">
      <alignment horizontal="center" vertical="center"/>
      <protection hidden="1"/>
    </xf>
    <xf numFmtId="0" fontId="6" fillId="36" borderId="12" xfId="57" applyFont="1" applyFill="1" applyBorder="1" applyAlignment="1" applyProtection="1">
      <alignment horizontal="center" vertical="center"/>
      <protection hidden="1"/>
    </xf>
    <xf numFmtId="0" fontId="6" fillId="36" borderId="11" xfId="57" applyFont="1" applyFill="1" applyBorder="1" applyAlignment="1" applyProtection="1">
      <alignment horizontal="center" vertical="center" wrapText="1"/>
      <protection hidden="1"/>
    </xf>
    <xf numFmtId="0" fontId="6" fillId="36" borderId="12" xfId="57" applyFont="1" applyFill="1" applyBorder="1" applyAlignment="1" applyProtection="1">
      <alignment horizontal="center" vertical="center" wrapText="1"/>
      <protection hidden="1"/>
    </xf>
    <xf numFmtId="0" fontId="3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1" fillId="0" borderId="11" xfId="57" applyFont="1" applyFill="1" applyBorder="1" applyAlignment="1" applyProtection="1">
      <alignment horizontal="center" vertical="center" wrapText="1"/>
      <protection hidden="1"/>
    </xf>
    <xf numFmtId="0" fontId="1" fillId="0" borderId="13" xfId="57" applyFont="1" applyFill="1" applyBorder="1" applyAlignment="1" applyProtection="1">
      <alignment horizontal="center" vertical="center" wrapText="1"/>
      <protection hidden="1"/>
    </xf>
    <xf numFmtId="0" fontId="1" fillId="0" borderId="12" xfId="57" applyFont="1" applyFill="1" applyBorder="1" applyAlignment="1" applyProtection="1">
      <alignment horizontal="center" vertical="center" wrapText="1"/>
      <protection hidden="1"/>
    </xf>
    <xf numFmtId="0" fontId="3" fillId="38" borderId="11" xfId="57" applyFont="1" applyFill="1" applyBorder="1" applyAlignment="1" applyProtection="1">
      <alignment horizontal="center" vertical="center" wrapText="1"/>
      <protection hidden="1"/>
    </xf>
    <xf numFmtId="0" fontId="3" fillId="38" borderId="13" xfId="57" applyFont="1" applyFill="1" applyBorder="1" applyAlignment="1" applyProtection="1">
      <alignment horizontal="center" vertical="center" wrapText="1"/>
      <protection hidden="1"/>
    </xf>
    <xf numFmtId="0" fontId="3" fillId="38" borderId="12" xfId="57" applyFont="1" applyFill="1" applyBorder="1" applyAlignment="1" applyProtection="1">
      <alignment horizontal="center" vertical="center" wrapText="1"/>
      <protection hidden="1"/>
    </xf>
    <xf numFmtId="0" fontId="0" fillId="38" borderId="11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2" fontId="7" fillId="37" borderId="11" xfId="57" applyNumberFormat="1" applyFont="1" applyFill="1" applyBorder="1" applyAlignment="1" applyProtection="1">
      <alignment horizontal="center" vertical="center"/>
      <protection hidden="1"/>
    </xf>
    <xf numFmtId="2" fontId="7" fillId="37" borderId="13" xfId="57" applyNumberFormat="1" applyFont="1" applyFill="1" applyBorder="1" applyAlignment="1" applyProtection="1">
      <alignment horizontal="center" vertical="center"/>
      <protection hidden="1"/>
    </xf>
    <xf numFmtId="2" fontId="7" fillId="37" borderId="12" xfId="57" applyNumberFormat="1" applyFont="1" applyFill="1" applyBorder="1" applyAlignment="1" applyProtection="1">
      <alignment horizontal="center" vertical="center"/>
      <protection hidden="1"/>
    </xf>
    <xf numFmtId="2" fontId="7" fillId="38" borderId="11" xfId="57" applyNumberFormat="1" applyFont="1" applyFill="1" applyBorder="1" applyAlignment="1" applyProtection="1">
      <alignment horizontal="center" vertical="center"/>
      <protection locked="0"/>
    </xf>
    <xf numFmtId="2" fontId="7" fillId="38" borderId="13" xfId="57" applyNumberFormat="1" applyFont="1" applyFill="1" applyBorder="1" applyAlignment="1" applyProtection="1">
      <alignment horizontal="center" vertical="center"/>
      <protection locked="0"/>
    </xf>
    <xf numFmtId="2" fontId="7" fillId="38" borderId="12" xfId="57" applyNumberFormat="1" applyFont="1" applyFill="1" applyBorder="1" applyAlignment="1" applyProtection="1">
      <alignment horizontal="center" vertical="center"/>
      <protection locked="0"/>
    </xf>
    <xf numFmtId="2" fontId="7" fillId="37" borderId="11" xfId="0" applyNumberFormat="1" applyFont="1" applyFill="1" applyBorder="1" applyAlignment="1">
      <alignment horizontal="center" vertical="center"/>
    </xf>
    <xf numFmtId="2" fontId="7" fillId="37" borderId="13" xfId="0" applyNumberFormat="1" applyFont="1" applyFill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 vertical="center"/>
    </xf>
    <xf numFmtId="2" fontId="3" fillId="37" borderId="11" xfId="57" applyNumberFormat="1" applyFont="1" applyFill="1" applyBorder="1" applyAlignment="1" applyProtection="1">
      <alignment horizontal="center" vertical="center"/>
      <protection hidden="1"/>
    </xf>
    <xf numFmtId="2" fontId="3" fillId="38" borderId="13" xfId="57" applyNumberFormat="1" applyFont="1" applyFill="1" applyBorder="1" applyAlignment="1" applyProtection="1">
      <alignment horizontal="center" vertical="center"/>
      <protection hidden="1"/>
    </xf>
    <xf numFmtId="2" fontId="3" fillId="37" borderId="12" xfId="57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57" applyFont="1" applyFill="1" applyBorder="1" applyAlignment="1" applyProtection="1">
      <alignment horizontal="center" vertical="center" wrapText="1"/>
      <protection hidden="1"/>
    </xf>
    <xf numFmtId="0" fontId="3" fillId="0" borderId="13" xfId="57" applyFont="1" applyFill="1" applyBorder="1" applyAlignment="1" applyProtection="1">
      <alignment horizontal="center" vertical="center" wrapText="1"/>
      <protection hidden="1"/>
    </xf>
    <xf numFmtId="0" fontId="3" fillId="0" borderId="12" xfId="57" applyFont="1" applyFill="1" applyBorder="1" applyAlignment="1" applyProtection="1">
      <alignment horizontal="center" vertical="center" wrapText="1"/>
      <protection hidden="1"/>
    </xf>
    <xf numFmtId="2" fontId="3" fillId="0" borderId="11" xfId="57" applyNumberFormat="1" applyFont="1" applyFill="1" applyBorder="1" applyAlignment="1" applyProtection="1">
      <alignment horizontal="center" vertical="center"/>
      <protection hidden="1"/>
    </xf>
    <xf numFmtId="2" fontId="3" fillId="0" borderId="13" xfId="57" applyNumberFormat="1" applyFont="1" applyFill="1" applyBorder="1" applyAlignment="1" applyProtection="1">
      <alignment horizontal="center" vertical="center"/>
      <protection hidden="1"/>
    </xf>
    <xf numFmtId="2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3" fillId="0" borderId="11" xfId="57" applyFont="1" applyFill="1" applyBorder="1" applyAlignment="1" applyProtection="1">
      <alignment horizontal="center" vertical="center"/>
      <protection hidden="1"/>
    </xf>
    <xf numFmtId="0" fontId="3" fillId="0" borderId="13" xfId="57" applyFont="1" applyFill="1" applyBorder="1" applyAlignment="1" applyProtection="1">
      <alignment horizontal="center" vertical="center"/>
      <protection hidden="1"/>
    </xf>
    <xf numFmtId="0" fontId="3" fillId="0" borderId="12" xfId="57" applyFont="1" applyFill="1" applyBorder="1" applyAlignment="1" applyProtection="1">
      <alignment horizontal="center" vertical="center"/>
      <protection hidden="1"/>
    </xf>
    <xf numFmtId="2" fontId="7" fillId="0" borderId="11" xfId="57" applyNumberFormat="1" applyFont="1" applyFill="1" applyBorder="1" applyAlignment="1" applyProtection="1">
      <alignment horizontal="center" vertical="center"/>
      <protection hidden="1"/>
    </xf>
    <xf numFmtId="2" fontId="7" fillId="0" borderId="13" xfId="57" applyNumberFormat="1" applyFont="1" applyFill="1" applyBorder="1" applyAlignment="1" applyProtection="1">
      <alignment horizontal="center" vertical="center"/>
      <protection hidden="1"/>
    </xf>
    <xf numFmtId="2" fontId="7" fillId="0" borderId="12" xfId="57" applyNumberFormat="1" applyFont="1" applyFill="1" applyBorder="1" applyAlignment="1" applyProtection="1">
      <alignment horizontal="center" vertical="center"/>
      <protection hidden="1"/>
    </xf>
    <xf numFmtId="2" fontId="7" fillId="0" borderId="11" xfId="57" applyNumberFormat="1" applyFont="1" applyFill="1" applyBorder="1" applyAlignment="1" applyProtection="1">
      <alignment horizontal="center" vertical="center"/>
      <protection locked="0"/>
    </xf>
    <xf numFmtId="2" fontId="7" fillId="0" borderId="13" xfId="57" applyNumberFormat="1" applyFont="1" applyFill="1" applyBorder="1" applyAlignment="1" applyProtection="1">
      <alignment horizontal="center" vertical="center"/>
      <protection locked="0"/>
    </xf>
    <xf numFmtId="2" fontId="7" fillId="0" borderId="12" xfId="57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" fillId="0" borderId="11" xfId="57" applyFont="1" applyFill="1" applyBorder="1" applyAlignment="1" applyProtection="1">
      <alignment horizontal="left" vertical="top" wrapText="1" indent="1"/>
      <protection hidden="1"/>
    </xf>
    <xf numFmtId="0" fontId="1" fillId="0" borderId="13" xfId="57" applyFont="1" applyFill="1" applyBorder="1" applyAlignment="1" applyProtection="1">
      <alignment horizontal="left" vertical="top" wrapText="1" indent="1"/>
      <protection hidden="1"/>
    </xf>
    <xf numFmtId="0" fontId="1" fillId="0" borderId="12" xfId="57" applyFont="1" applyFill="1" applyBorder="1" applyAlignment="1" applyProtection="1">
      <alignment horizontal="left" vertical="top" wrapText="1" indent="1"/>
      <protection hidden="1"/>
    </xf>
    <xf numFmtId="0" fontId="3" fillId="38" borderId="11" xfId="57" applyFont="1" applyFill="1" applyBorder="1" applyAlignment="1" applyProtection="1">
      <alignment horizontal="center" vertical="center"/>
      <protection hidden="1"/>
    </xf>
    <xf numFmtId="0" fontId="3" fillId="38" borderId="13" xfId="57" applyFont="1" applyFill="1" applyBorder="1" applyAlignment="1" applyProtection="1">
      <alignment horizontal="center" vertical="center"/>
      <protection hidden="1"/>
    </xf>
    <xf numFmtId="0" fontId="3" fillId="38" borderId="12" xfId="57" applyFont="1" applyFill="1" applyBorder="1" applyAlignment="1" applyProtection="1">
      <alignment horizontal="center" vertical="center"/>
      <protection hidden="1"/>
    </xf>
    <xf numFmtId="2" fontId="7" fillId="37" borderId="11" xfId="57" applyNumberFormat="1" applyFont="1" applyFill="1" applyBorder="1" applyAlignment="1" applyProtection="1">
      <alignment horizontal="center" vertical="center"/>
      <protection hidden="1" locked="0"/>
    </xf>
    <xf numFmtId="2" fontId="7" fillId="38" borderId="13" xfId="57" applyNumberFormat="1" applyFont="1" applyFill="1" applyBorder="1" applyAlignment="1" applyProtection="1">
      <alignment horizontal="center" vertical="center"/>
      <protection hidden="1" locked="0"/>
    </xf>
    <xf numFmtId="2" fontId="7" fillId="38" borderId="12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2" fontId="7" fillId="0" borderId="11" xfId="57" applyNumberFormat="1" applyFont="1" applyFill="1" applyBorder="1" applyAlignment="1" applyProtection="1">
      <alignment horizontal="center" vertical="center"/>
      <protection hidden="1" locked="0"/>
    </xf>
    <xf numFmtId="2" fontId="7" fillId="0" borderId="13" xfId="57" applyNumberFormat="1" applyFont="1" applyFill="1" applyBorder="1" applyAlignment="1" applyProtection="1">
      <alignment horizontal="center" vertical="center"/>
      <protection hidden="1" locked="0"/>
    </xf>
    <xf numFmtId="2" fontId="7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 horizontal="center" vertical="center" wrapText="1"/>
    </xf>
    <xf numFmtId="2" fontId="7" fillId="38" borderId="13" xfId="0" applyNumberFormat="1" applyFont="1" applyFill="1" applyBorder="1" applyAlignment="1">
      <alignment horizontal="center" vertical="center" wrapText="1"/>
    </xf>
    <xf numFmtId="2" fontId="7" fillId="38" borderId="12" xfId="0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38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57" applyFont="1" applyFill="1" applyBorder="1" applyAlignment="1" applyProtection="1">
      <alignment horizontal="center" vertical="center"/>
      <protection hidden="1"/>
    </xf>
    <xf numFmtId="0" fontId="1" fillId="0" borderId="13" xfId="57" applyFont="1" applyFill="1" applyBorder="1" applyAlignment="1" applyProtection="1">
      <alignment horizontal="center" vertical="center"/>
      <protection hidden="1"/>
    </xf>
    <xf numFmtId="2" fontId="7" fillId="0" borderId="11" xfId="57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57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57" applyNumberFormat="1" applyFont="1" applyFill="1" applyBorder="1" applyAlignment="1" applyProtection="1">
      <alignment horizontal="center" vertical="center" wrapText="1"/>
      <protection hidden="1"/>
    </xf>
    <xf numFmtId="2" fontId="7" fillId="0" borderId="11" xfId="57" applyNumberFormat="1" applyFont="1" applyFill="1" applyBorder="1" applyAlignment="1" applyProtection="1">
      <alignment horizontal="center" vertical="center" wrapText="1"/>
      <protection hidden="1" locked="0"/>
    </xf>
    <xf numFmtId="2" fontId="7" fillId="0" borderId="13" xfId="57" applyNumberFormat="1" applyFont="1" applyFill="1" applyBorder="1" applyAlignment="1" applyProtection="1">
      <alignment horizontal="center" vertical="center" wrapText="1"/>
      <protection hidden="1" locked="0"/>
    </xf>
    <xf numFmtId="2" fontId="7" fillId="0" borderId="12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37" borderId="14" xfId="0" applyFont="1" applyFill="1" applyBorder="1" applyAlignment="1">
      <alignment horizontal="center" vertical="center"/>
    </xf>
    <xf numFmtId="0" fontId="1" fillId="0" borderId="14" xfId="57" applyFont="1" applyFill="1" applyBorder="1" applyAlignment="1" applyProtection="1">
      <alignment horizontal="center" vertical="center"/>
      <protection hidden="1"/>
    </xf>
    <xf numFmtId="0" fontId="3" fillId="37" borderId="14" xfId="57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Alignment="1">
      <alignment horizontal="center"/>
    </xf>
    <xf numFmtId="0" fontId="2" fillId="38" borderId="15" xfId="57" applyFont="1" applyFill="1" applyBorder="1" applyAlignment="1" applyProtection="1">
      <alignment horizontal="center" vertical="center" wrapText="1"/>
      <protection hidden="1"/>
    </xf>
    <xf numFmtId="0" fontId="2" fillId="38" borderId="16" xfId="57" applyFont="1" applyFill="1" applyBorder="1" applyAlignment="1" applyProtection="1">
      <alignment horizontal="center" vertical="center" wrapText="1"/>
      <protection hidden="1"/>
    </xf>
    <xf numFmtId="0" fontId="2" fillId="38" borderId="17" xfId="57" applyFont="1" applyFill="1" applyBorder="1" applyAlignment="1" applyProtection="1">
      <alignment horizontal="center" vertical="center" wrapText="1"/>
      <protection hidden="1"/>
    </xf>
    <xf numFmtId="0" fontId="2" fillId="38" borderId="18" xfId="57" applyFont="1" applyFill="1" applyBorder="1" applyAlignment="1" applyProtection="1">
      <alignment horizontal="center" vertical="center" wrapText="1"/>
      <protection hidden="1"/>
    </xf>
    <xf numFmtId="164" fontId="7" fillId="38" borderId="15" xfId="57" applyNumberFormat="1" applyFont="1" applyFill="1" applyBorder="1" applyAlignment="1" applyProtection="1">
      <alignment horizontal="center" vertical="center" wrapText="1"/>
      <protection hidden="1"/>
    </xf>
    <xf numFmtId="164" fontId="7" fillId="38" borderId="16" xfId="57" applyNumberFormat="1" applyFont="1" applyFill="1" applyBorder="1" applyAlignment="1" applyProtection="1">
      <alignment horizontal="center" vertical="center" wrapText="1"/>
      <protection hidden="1"/>
    </xf>
    <xf numFmtId="164" fontId="7" fillId="38" borderId="17" xfId="57" applyNumberFormat="1" applyFont="1" applyFill="1" applyBorder="1" applyAlignment="1" applyProtection="1">
      <alignment horizontal="center" vertical="center" wrapText="1"/>
      <protection hidden="1"/>
    </xf>
    <xf numFmtId="164" fontId="7" fillId="38" borderId="18" xfId="57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57" applyFont="1" applyFill="1" applyAlignment="1">
      <alignment horizont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http://www.docke.ru/images/addon/outside.gif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http://www.docke.ru/images/addon/nal.gif" TargetMode="External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133350</xdr:rowOff>
    </xdr:from>
    <xdr:to>
      <xdr:col>7</xdr:col>
      <xdr:colOff>762000</xdr:colOff>
      <xdr:row>6</xdr:row>
      <xdr:rowOff>257175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33500"/>
          <a:ext cx="8648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26</xdr:row>
      <xdr:rowOff>95250</xdr:rowOff>
    </xdr:from>
    <xdr:to>
      <xdr:col>1</xdr:col>
      <xdr:colOff>1314450</xdr:colOff>
      <xdr:row>28</xdr:row>
      <xdr:rowOff>123825</xdr:rowOff>
    </xdr:to>
    <xdr:pic>
      <xdr:nvPicPr>
        <xdr:cNvPr id="2" name="Picture 5" descr="jpro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676775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32</xdr:row>
      <xdr:rowOff>28575</xdr:rowOff>
    </xdr:from>
    <xdr:to>
      <xdr:col>1</xdr:col>
      <xdr:colOff>1028700</xdr:colOff>
      <xdr:row>34</xdr:row>
      <xdr:rowOff>152400</xdr:rowOff>
    </xdr:to>
    <xdr:pic>
      <xdr:nvPicPr>
        <xdr:cNvPr id="3" name="Picture 7" descr="http://www.docke.ru/images/addon/outside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04875" y="55816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35</xdr:row>
      <xdr:rowOff>19050</xdr:rowOff>
    </xdr:from>
    <xdr:to>
      <xdr:col>1</xdr:col>
      <xdr:colOff>1066800</xdr:colOff>
      <xdr:row>37</xdr:row>
      <xdr:rowOff>152400</xdr:rowOff>
    </xdr:to>
    <xdr:pic>
      <xdr:nvPicPr>
        <xdr:cNvPr id="4" name="Picture 8" descr="ins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60579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38</xdr:row>
      <xdr:rowOff>28575</xdr:rowOff>
    </xdr:from>
    <xdr:to>
      <xdr:col>1</xdr:col>
      <xdr:colOff>1143000</xdr:colOff>
      <xdr:row>40</xdr:row>
      <xdr:rowOff>133350</xdr:rowOff>
    </xdr:to>
    <xdr:pic>
      <xdr:nvPicPr>
        <xdr:cNvPr id="5" name="Picture 9" descr="hprofil"/>
        <xdr:cNvPicPr preferRelativeResize="1">
          <a:picLocks noChangeAspect="1"/>
        </xdr:cNvPicPr>
      </xdr:nvPicPr>
      <xdr:blipFill>
        <a:blip r:embed="rId5"/>
        <a:srcRect l="1800" t="3404" r="1800" b="3404"/>
        <a:stretch>
          <a:fillRect/>
        </a:stretch>
      </xdr:blipFill>
      <xdr:spPr>
        <a:xfrm>
          <a:off x="819150" y="6553200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44</xdr:row>
      <xdr:rowOff>19050</xdr:rowOff>
    </xdr:from>
    <xdr:to>
      <xdr:col>1</xdr:col>
      <xdr:colOff>933450</xdr:colOff>
      <xdr:row>46</xdr:row>
      <xdr:rowOff>133350</xdr:rowOff>
    </xdr:to>
    <xdr:pic>
      <xdr:nvPicPr>
        <xdr:cNvPr id="6" name="Picture 11" descr="mol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75152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47</xdr:row>
      <xdr:rowOff>85725</xdr:rowOff>
    </xdr:from>
    <xdr:to>
      <xdr:col>1</xdr:col>
      <xdr:colOff>1247775</xdr:colOff>
      <xdr:row>49</xdr:row>
      <xdr:rowOff>66675</xdr:rowOff>
    </xdr:to>
    <xdr:pic>
      <xdr:nvPicPr>
        <xdr:cNvPr id="7" name="Picture 12" descr="finis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806767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47625</xdr:rowOff>
    </xdr:from>
    <xdr:to>
      <xdr:col>3</xdr:col>
      <xdr:colOff>95250</xdr:colOff>
      <xdr:row>60</xdr:row>
      <xdr:rowOff>114300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0" y="9972675"/>
          <a:ext cx="3505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63</xdr:row>
      <xdr:rowOff>28575</xdr:rowOff>
    </xdr:from>
    <xdr:to>
      <xdr:col>8</xdr:col>
      <xdr:colOff>0</xdr:colOff>
      <xdr:row>63</xdr:row>
      <xdr:rowOff>161925</xdr:rowOff>
    </xdr:to>
    <xdr:pic>
      <xdr:nvPicPr>
        <xdr:cNvPr id="9" name="Picture 19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0715625"/>
          <a:ext cx="8686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13</xdr:row>
      <xdr:rowOff>142875</xdr:rowOff>
    </xdr:from>
    <xdr:to>
      <xdr:col>1</xdr:col>
      <xdr:colOff>1104900</xdr:colOff>
      <xdr:row>17</xdr:row>
      <xdr:rowOff>152400</xdr:rowOff>
    </xdr:to>
    <xdr:pic>
      <xdr:nvPicPr>
        <xdr:cNvPr id="10" name="Picture 23" descr="Pane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26193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295275</xdr:colOff>
      <xdr:row>23</xdr:row>
      <xdr:rowOff>142875</xdr:rowOff>
    </xdr:from>
    <xdr:to>
      <xdr:col>1</xdr:col>
      <xdr:colOff>1333500</xdr:colOff>
      <xdr:row>25</xdr:row>
      <xdr:rowOff>57150</xdr:rowOff>
    </xdr:to>
    <xdr:pic>
      <xdr:nvPicPr>
        <xdr:cNvPr id="11" name="Picture 25" descr="st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42386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29</xdr:row>
      <xdr:rowOff>47625</xdr:rowOff>
    </xdr:from>
    <xdr:to>
      <xdr:col>1</xdr:col>
      <xdr:colOff>1085850</xdr:colOff>
      <xdr:row>31</xdr:row>
      <xdr:rowOff>133350</xdr:rowOff>
    </xdr:to>
    <xdr:pic>
      <xdr:nvPicPr>
        <xdr:cNvPr id="12" name="Picture 26" descr="http://www.docke.ru/images/addon/nal.gif"/>
        <xdr:cNvPicPr preferRelativeResize="1">
          <a:picLocks noChangeAspect="1"/>
        </xdr:cNvPicPr>
      </xdr:nvPicPr>
      <xdr:blipFill>
        <a:blip r:link="rId10"/>
        <a:srcRect l="1800" t="2290" r="1800" b="2290"/>
        <a:stretch>
          <a:fillRect/>
        </a:stretch>
      </xdr:blipFill>
      <xdr:spPr>
        <a:xfrm>
          <a:off x="933450" y="5114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41</xdr:row>
      <xdr:rowOff>66675</xdr:rowOff>
    </xdr:from>
    <xdr:to>
      <xdr:col>1</xdr:col>
      <xdr:colOff>1133475</xdr:colOff>
      <xdr:row>43</xdr:row>
      <xdr:rowOff>104775</xdr:rowOff>
    </xdr:to>
    <xdr:pic>
      <xdr:nvPicPr>
        <xdr:cNvPr id="13" name="Picture 27" descr="otli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1050" y="7077075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20</xdr:row>
      <xdr:rowOff>19050</xdr:rowOff>
    </xdr:from>
    <xdr:to>
      <xdr:col>1</xdr:col>
      <xdr:colOff>1304925</xdr:colOff>
      <xdr:row>21</xdr:row>
      <xdr:rowOff>142875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3629025"/>
          <a:ext cx="1085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219075</xdr:colOff>
      <xdr:row>50</xdr:row>
      <xdr:rowOff>66675</xdr:rowOff>
    </xdr:from>
    <xdr:to>
      <xdr:col>1</xdr:col>
      <xdr:colOff>1295400</xdr:colOff>
      <xdr:row>52</xdr:row>
      <xdr:rowOff>123825</xdr:rowOff>
    </xdr:to>
    <xdr:pic>
      <xdr:nvPicPr>
        <xdr:cNvPr id="15" name="Picture 29" descr="f-reik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8534400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53</xdr:row>
      <xdr:rowOff>28575</xdr:rowOff>
    </xdr:from>
    <xdr:to>
      <xdr:col>1</xdr:col>
      <xdr:colOff>1419225</xdr:colOff>
      <xdr:row>55</xdr:row>
      <xdr:rowOff>95250</xdr:rowOff>
    </xdr:to>
    <xdr:pic>
      <xdr:nvPicPr>
        <xdr:cNvPr id="16" name="Picture 30" descr="fask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5325" y="8982075"/>
          <a:ext cx="1152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56</xdr:row>
      <xdr:rowOff>76200</xdr:rowOff>
    </xdr:from>
    <xdr:to>
      <xdr:col>1</xdr:col>
      <xdr:colOff>1247775</xdr:colOff>
      <xdr:row>58</xdr:row>
      <xdr:rowOff>95250</xdr:rowOff>
    </xdr:to>
    <xdr:pic>
      <xdr:nvPicPr>
        <xdr:cNvPr id="17" name="Picture 31" descr="oklpro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4375" y="95154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3</xdr:row>
      <xdr:rowOff>133350</xdr:rowOff>
    </xdr:from>
    <xdr:to>
      <xdr:col>8</xdr:col>
      <xdr:colOff>0</xdr:colOff>
      <xdr:row>6</xdr:row>
      <xdr:rowOff>152400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61912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57150</xdr:rowOff>
    </xdr:from>
    <xdr:to>
      <xdr:col>3</xdr:col>
      <xdr:colOff>800100</xdr:colOff>
      <xdr:row>6</xdr:row>
      <xdr:rowOff>152400</xdr:rowOff>
    </xdr:to>
    <xdr:pic>
      <xdr:nvPicPr>
        <xdr:cNvPr id="19" name="Рисунок 23"/>
        <xdr:cNvPicPr preferRelativeResize="1">
          <a:picLocks noChangeAspect="1"/>
        </xdr:cNvPicPr>
      </xdr:nvPicPr>
      <xdr:blipFill>
        <a:blip r:embed="rId17"/>
        <a:srcRect l="599" t="1" r="53338" b="10827"/>
        <a:stretch>
          <a:fillRect/>
        </a:stretch>
      </xdr:blipFill>
      <xdr:spPr>
        <a:xfrm>
          <a:off x="19050" y="5715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2"/>
  <sheetViews>
    <sheetView tabSelected="1" zoomScalePageLayoutView="0" workbookViewId="0" topLeftCell="A40">
      <selection activeCell="F57" sqref="F57:F59"/>
    </sheetView>
  </sheetViews>
  <sheetFormatPr defaultColWidth="9.00390625" defaultRowHeight="12.75"/>
  <cols>
    <col min="1" max="1" width="5.625" style="1" customWidth="1"/>
    <col min="2" max="2" width="20.00390625" style="1" customWidth="1"/>
    <col min="3" max="3" width="19.125" style="14" customWidth="1"/>
    <col min="4" max="4" width="19.25390625" style="14" customWidth="1"/>
    <col min="5" max="5" width="21.375" style="14" customWidth="1"/>
    <col min="6" max="6" width="9.125" style="14" customWidth="1"/>
    <col min="7" max="7" width="9.125" style="1" customWidth="1"/>
    <col min="8" max="8" width="10.375" style="1" customWidth="1"/>
    <col min="9" max="16384" width="9.125" style="1" customWidth="1"/>
  </cols>
  <sheetData>
    <row r="1" spans="1:65" ht="12.75">
      <c r="A1" s="4"/>
      <c r="B1" s="4"/>
      <c r="C1" s="12"/>
      <c r="D1" s="12"/>
      <c r="E1" s="41" t="s">
        <v>34</v>
      </c>
      <c r="F1" s="41"/>
      <c r="G1" s="41"/>
      <c r="H1" s="41"/>
      <c r="I1" s="17"/>
      <c r="J1" s="17"/>
      <c r="K1" s="17"/>
      <c r="L1" s="17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4"/>
      <c r="B2" s="22"/>
      <c r="C2" s="23"/>
      <c r="D2" s="23"/>
      <c r="E2" s="23"/>
      <c r="F2" s="24"/>
      <c r="G2" s="25"/>
      <c r="H2" s="4"/>
      <c r="I2" s="42"/>
      <c r="J2" s="42"/>
      <c r="K2" s="42"/>
      <c r="L2" s="17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5"/>
      <c r="B3" s="26"/>
      <c r="C3" s="27"/>
      <c r="D3" s="27"/>
      <c r="E3" s="27"/>
      <c r="F3" s="24"/>
      <c r="G3" s="25"/>
      <c r="H3" s="4"/>
      <c r="I3" s="42"/>
      <c r="J3" s="42"/>
      <c r="K3" s="42"/>
      <c r="L3" s="17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20.25">
      <c r="A4" s="5"/>
      <c r="B4" s="6"/>
      <c r="C4" s="13"/>
      <c r="D4" s="15"/>
      <c r="E4" s="27"/>
      <c r="F4" s="24"/>
      <c r="G4" s="25"/>
      <c r="H4" s="4"/>
      <c r="I4" s="17"/>
      <c r="J4" s="17"/>
      <c r="K4" s="17"/>
      <c r="L4" s="17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20.25">
      <c r="A5" s="5"/>
      <c r="B5" s="6"/>
      <c r="C5" s="13"/>
      <c r="D5" s="15"/>
      <c r="E5" s="27"/>
      <c r="F5" s="24"/>
      <c r="G5" s="25"/>
      <c r="H5" s="4"/>
      <c r="I5" s="17"/>
      <c r="J5" s="17"/>
      <c r="K5" s="17"/>
      <c r="L5" s="17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5.75">
      <c r="A6" s="5"/>
      <c r="B6" s="7"/>
      <c r="C6" s="13"/>
      <c r="D6" s="15"/>
      <c r="E6" s="27"/>
      <c r="F6" s="24"/>
      <c r="G6" s="25"/>
      <c r="H6" s="4"/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24" customHeight="1">
      <c r="A7" s="8"/>
      <c r="B7" s="8"/>
      <c r="C7" s="12"/>
      <c r="D7" s="12"/>
      <c r="E7" s="12"/>
      <c r="F7" s="12"/>
      <c r="G7" s="8"/>
      <c r="H7" s="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 customHeight="1">
      <c r="A8" s="43" t="s">
        <v>25</v>
      </c>
      <c r="B8" s="43"/>
      <c r="C8" s="43"/>
      <c r="D8" s="43"/>
      <c r="E8" s="43"/>
      <c r="F8" s="43"/>
      <c r="G8" s="43"/>
      <c r="H8" s="4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 customHeight="1">
      <c r="A9" s="43"/>
      <c r="B9" s="43"/>
      <c r="C9" s="43"/>
      <c r="D9" s="43"/>
      <c r="E9" s="43"/>
      <c r="F9" s="43"/>
      <c r="G9" s="43"/>
      <c r="H9" s="4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 customHeight="1">
      <c r="A10" s="44" t="s">
        <v>32</v>
      </c>
      <c r="B10" s="46">
        <v>41697</v>
      </c>
      <c r="C10" s="48"/>
      <c r="D10" s="48"/>
      <c r="E10" s="48"/>
      <c r="F10" s="48"/>
      <c r="G10" s="48"/>
      <c r="H10" s="4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 customHeight="1">
      <c r="A11" s="45"/>
      <c r="B11" s="47"/>
      <c r="C11" s="49"/>
      <c r="D11" s="49"/>
      <c r="E11" s="49"/>
      <c r="F11" s="49"/>
      <c r="G11" s="49"/>
      <c r="H11" s="49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.75" customHeight="1">
      <c r="A12" s="50" t="s">
        <v>0</v>
      </c>
      <c r="B12" s="52" t="s">
        <v>2</v>
      </c>
      <c r="C12" s="52" t="s">
        <v>1</v>
      </c>
      <c r="D12" s="54" t="s">
        <v>3</v>
      </c>
      <c r="E12" s="54" t="s">
        <v>4</v>
      </c>
      <c r="F12" s="54" t="s">
        <v>5</v>
      </c>
      <c r="G12" s="54" t="s">
        <v>15</v>
      </c>
      <c r="H12" s="50" t="s">
        <v>14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51"/>
      <c r="B13" s="53"/>
      <c r="C13" s="53"/>
      <c r="D13" s="55"/>
      <c r="E13" s="55"/>
      <c r="F13" s="55"/>
      <c r="G13" s="55"/>
      <c r="H13" s="5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 customHeight="1">
      <c r="A14" s="56">
        <v>1</v>
      </c>
      <c r="B14" s="59"/>
      <c r="C14" s="62" t="s">
        <v>21</v>
      </c>
      <c r="D14" s="65" t="s">
        <v>33</v>
      </c>
      <c r="E14" s="62" t="s">
        <v>31</v>
      </c>
      <c r="F14" s="68">
        <v>115</v>
      </c>
      <c r="G14" s="71"/>
      <c r="H14" s="74">
        <f>IF(G14=0,"",F14*G14)</f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 customHeight="1">
      <c r="A15" s="57"/>
      <c r="B15" s="60"/>
      <c r="C15" s="63"/>
      <c r="D15" s="66"/>
      <c r="E15" s="63"/>
      <c r="F15" s="69"/>
      <c r="G15" s="72"/>
      <c r="H15" s="7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57"/>
      <c r="B16" s="60"/>
      <c r="C16" s="63"/>
      <c r="D16" s="67"/>
      <c r="E16" s="63"/>
      <c r="F16" s="70"/>
      <c r="G16" s="73"/>
      <c r="H16" s="7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57"/>
      <c r="B17" s="60"/>
      <c r="C17" s="63"/>
      <c r="D17" s="77" t="s">
        <v>16</v>
      </c>
      <c r="E17" s="63"/>
      <c r="F17" s="68">
        <v>137</v>
      </c>
      <c r="G17" s="71"/>
      <c r="H17" s="74">
        <f>IF(G17=0,"",F17*G17)</f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57"/>
      <c r="B18" s="60"/>
      <c r="C18" s="63"/>
      <c r="D18" s="78"/>
      <c r="E18" s="63"/>
      <c r="F18" s="69"/>
      <c r="G18" s="72"/>
      <c r="H18" s="75"/>
      <c r="I18" s="19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58"/>
      <c r="B19" s="61"/>
      <c r="C19" s="64"/>
      <c r="D19" s="79"/>
      <c r="E19" s="64"/>
      <c r="F19" s="70"/>
      <c r="G19" s="73"/>
      <c r="H19" s="7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 customHeight="1">
      <c r="A20" s="80">
        <v>2</v>
      </c>
      <c r="B20" s="59"/>
      <c r="C20" s="83" t="s">
        <v>22</v>
      </c>
      <c r="D20" s="86" t="s">
        <v>23</v>
      </c>
      <c r="E20" s="89" t="s">
        <v>24</v>
      </c>
      <c r="F20" s="92">
        <v>299</v>
      </c>
      <c r="G20" s="95"/>
      <c r="H20" s="98">
        <f>IF(G20=0,"",F20*G20)</f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81"/>
      <c r="B21" s="60"/>
      <c r="C21" s="84"/>
      <c r="D21" s="87"/>
      <c r="E21" s="90"/>
      <c r="F21" s="93"/>
      <c r="G21" s="96"/>
      <c r="H21" s="9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81"/>
      <c r="B22" s="60"/>
      <c r="C22" s="84"/>
      <c r="D22" s="87"/>
      <c r="E22" s="90"/>
      <c r="F22" s="93"/>
      <c r="G22" s="96"/>
      <c r="H22" s="9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82"/>
      <c r="B23" s="61"/>
      <c r="C23" s="85"/>
      <c r="D23" s="88"/>
      <c r="E23" s="91"/>
      <c r="F23" s="94"/>
      <c r="G23" s="97"/>
      <c r="H23" s="10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 customHeight="1">
      <c r="A24" s="56">
        <v>3</v>
      </c>
      <c r="B24" s="101"/>
      <c r="C24" s="62" t="s">
        <v>6</v>
      </c>
      <c r="D24" s="104" t="s">
        <v>8</v>
      </c>
      <c r="E24" s="104" t="s">
        <v>24</v>
      </c>
      <c r="F24" s="68">
        <v>105</v>
      </c>
      <c r="G24" s="107"/>
      <c r="H24" s="74">
        <f>IF(G24=0,"",F24*F24)</f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 customHeight="1">
      <c r="A25" s="57"/>
      <c r="B25" s="102"/>
      <c r="C25" s="63"/>
      <c r="D25" s="105"/>
      <c r="E25" s="105"/>
      <c r="F25" s="69"/>
      <c r="G25" s="108"/>
      <c r="H25" s="7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58"/>
      <c r="B26" s="103"/>
      <c r="C26" s="64"/>
      <c r="D26" s="106"/>
      <c r="E26" s="106"/>
      <c r="F26" s="70"/>
      <c r="G26" s="109"/>
      <c r="H26" s="7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80">
        <v>4</v>
      </c>
      <c r="B27" s="110"/>
      <c r="C27" s="83" t="s">
        <v>7</v>
      </c>
      <c r="D27" s="89" t="s">
        <v>26</v>
      </c>
      <c r="E27" s="89" t="s">
        <v>24</v>
      </c>
      <c r="F27" s="92">
        <v>142</v>
      </c>
      <c r="G27" s="113"/>
      <c r="H27" s="98">
        <f>IF(G27=0,"",F27*G27)</f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 customHeight="1">
      <c r="A28" s="81"/>
      <c r="B28" s="111"/>
      <c r="C28" s="84"/>
      <c r="D28" s="90"/>
      <c r="E28" s="90"/>
      <c r="F28" s="93"/>
      <c r="G28" s="114"/>
      <c r="H28" s="99"/>
      <c r="I28" s="19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 customHeight="1">
      <c r="A29" s="82"/>
      <c r="B29" s="112"/>
      <c r="C29" s="85"/>
      <c r="D29" s="91"/>
      <c r="E29" s="91"/>
      <c r="F29" s="94"/>
      <c r="G29" s="115"/>
      <c r="H29" s="100"/>
      <c r="I29" s="19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s="2" customFormat="1" ht="12.75" customHeight="1">
      <c r="A30" s="56">
        <v>5</v>
      </c>
      <c r="B30" s="116"/>
      <c r="C30" s="118" t="s">
        <v>20</v>
      </c>
      <c r="D30" s="104" t="s">
        <v>26</v>
      </c>
      <c r="E30" s="118" t="s">
        <v>24</v>
      </c>
      <c r="F30" s="121">
        <v>301</v>
      </c>
      <c r="G30" s="124"/>
      <c r="H30" s="74">
        <f>IF(G30=0,"",F30*G30)</f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12.75" customHeight="1">
      <c r="A31" s="57"/>
      <c r="B31" s="117"/>
      <c r="C31" s="119"/>
      <c r="D31" s="105"/>
      <c r="E31" s="119"/>
      <c r="F31" s="122"/>
      <c r="G31" s="125"/>
      <c r="H31" s="75"/>
      <c r="I31" s="16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 customHeight="1">
      <c r="A32" s="57"/>
      <c r="B32" s="117"/>
      <c r="C32" s="119"/>
      <c r="D32" s="105"/>
      <c r="E32" s="120"/>
      <c r="F32" s="123"/>
      <c r="G32" s="126"/>
      <c r="H32" s="7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12.75" customHeight="1">
      <c r="A33" s="80">
        <v>6</v>
      </c>
      <c r="B33" s="116"/>
      <c r="C33" s="127" t="s">
        <v>18</v>
      </c>
      <c r="D33" s="127" t="s">
        <v>26</v>
      </c>
      <c r="E33" s="80" t="s">
        <v>24</v>
      </c>
      <c r="F33" s="129">
        <v>240</v>
      </c>
      <c r="G33" s="132"/>
      <c r="H33" s="98">
        <f>IF(G33=0,"",F33*G33)</f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2.75" customHeight="1">
      <c r="A34" s="81"/>
      <c r="B34" s="117"/>
      <c r="C34" s="128"/>
      <c r="D34" s="128"/>
      <c r="E34" s="81"/>
      <c r="F34" s="130"/>
      <c r="G34" s="133"/>
      <c r="H34" s="99"/>
      <c r="I34" s="16"/>
      <c r="J34" s="1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2.75" customHeight="1">
      <c r="A35" s="81"/>
      <c r="B35" s="117"/>
      <c r="C35" s="128"/>
      <c r="D35" s="128"/>
      <c r="E35" s="82"/>
      <c r="F35" s="131"/>
      <c r="G35" s="134"/>
      <c r="H35" s="10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2.75" customHeight="1">
      <c r="A36" s="56">
        <v>7</v>
      </c>
      <c r="B36" s="101"/>
      <c r="C36" s="62" t="s">
        <v>9</v>
      </c>
      <c r="D36" s="104" t="s">
        <v>26</v>
      </c>
      <c r="E36" s="56" t="s">
        <v>24</v>
      </c>
      <c r="F36" s="68">
        <v>180</v>
      </c>
      <c r="G36" s="107"/>
      <c r="H36" s="74">
        <f>IF(G36=0,"",F36*G36)</f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 customHeight="1">
      <c r="A37" s="57"/>
      <c r="B37" s="102"/>
      <c r="C37" s="63"/>
      <c r="D37" s="105"/>
      <c r="E37" s="57"/>
      <c r="F37" s="69"/>
      <c r="G37" s="108"/>
      <c r="H37" s="7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 customHeight="1">
      <c r="A38" s="57"/>
      <c r="B38" s="102"/>
      <c r="C38" s="63"/>
      <c r="D38" s="105"/>
      <c r="E38" s="58"/>
      <c r="F38" s="70"/>
      <c r="G38" s="109"/>
      <c r="H38" s="7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 customHeight="1">
      <c r="A39" s="80">
        <v>8</v>
      </c>
      <c r="B39" s="135"/>
      <c r="C39" s="83" t="s">
        <v>10</v>
      </c>
      <c r="D39" s="89" t="s">
        <v>26</v>
      </c>
      <c r="E39" s="80" t="s">
        <v>24</v>
      </c>
      <c r="F39" s="137">
        <v>330</v>
      </c>
      <c r="G39" s="140"/>
      <c r="H39" s="98">
        <f>IF(G39=0,"",F39*G39)</f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 customHeight="1">
      <c r="A40" s="81"/>
      <c r="B40" s="136"/>
      <c r="C40" s="84"/>
      <c r="D40" s="90"/>
      <c r="E40" s="81"/>
      <c r="F40" s="138"/>
      <c r="G40" s="141"/>
      <c r="H40" s="99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 customHeight="1">
      <c r="A41" s="81"/>
      <c r="B41" s="136"/>
      <c r="C41" s="84"/>
      <c r="D41" s="90"/>
      <c r="E41" s="82"/>
      <c r="F41" s="139"/>
      <c r="G41" s="142"/>
      <c r="H41" s="10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 customHeight="1">
      <c r="A42" s="56">
        <v>9</v>
      </c>
      <c r="B42" s="59"/>
      <c r="C42" s="62" t="s">
        <v>11</v>
      </c>
      <c r="D42" s="104" t="s">
        <v>27</v>
      </c>
      <c r="E42" s="104" t="s">
        <v>24</v>
      </c>
      <c r="F42" s="68">
        <v>170</v>
      </c>
      <c r="G42" s="107"/>
      <c r="H42" s="74">
        <f>IF(G42=0,"",F42*G42)</f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 customHeight="1">
      <c r="A43" s="57"/>
      <c r="B43" s="60"/>
      <c r="C43" s="63"/>
      <c r="D43" s="105"/>
      <c r="E43" s="105"/>
      <c r="F43" s="69"/>
      <c r="G43" s="108"/>
      <c r="H43" s="7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 customHeight="1">
      <c r="A44" s="58"/>
      <c r="B44" s="61"/>
      <c r="C44" s="64"/>
      <c r="D44" s="106"/>
      <c r="E44" s="106"/>
      <c r="F44" s="70"/>
      <c r="G44" s="109"/>
      <c r="H44" s="7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 customHeight="1">
      <c r="A45" s="80">
        <v>10</v>
      </c>
      <c r="B45" s="59"/>
      <c r="C45" s="83" t="s">
        <v>28</v>
      </c>
      <c r="D45" s="89" t="s">
        <v>26</v>
      </c>
      <c r="E45" s="80" t="s">
        <v>24</v>
      </c>
      <c r="F45" s="92">
        <v>270</v>
      </c>
      <c r="G45" s="113"/>
      <c r="H45" s="98">
        <f>IF(G45=0,"",F45*G45)</f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 customHeight="1">
      <c r="A46" s="81"/>
      <c r="B46" s="60"/>
      <c r="C46" s="84"/>
      <c r="D46" s="90"/>
      <c r="E46" s="81"/>
      <c r="F46" s="93"/>
      <c r="G46" s="114"/>
      <c r="H46" s="9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 customHeight="1">
      <c r="A47" s="81"/>
      <c r="B47" s="60"/>
      <c r="C47" s="84"/>
      <c r="D47" s="90"/>
      <c r="E47" s="82"/>
      <c r="F47" s="94"/>
      <c r="G47" s="115"/>
      <c r="H47" s="10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 customHeight="1">
      <c r="A48" s="56">
        <v>11</v>
      </c>
      <c r="B48" s="59"/>
      <c r="C48" s="62" t="s">
        <v>12</v>
      </c>
      <c r="D48" s="104" t="s">
        <v>26</v>
      </c>
      <c r="E48" s="56" t="s">
        <v>24</v>
      </c>
      <c r="F48" s="68">
        <v>127</v>
      </c>
      <c r="G48" s="107"/>
      <c r="H48" s="74">
        <f>IF(G48=0,"",F48*G48)</f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 customHeight="1">
      <c r="A49" s="57"/>
      <c r="B49" s="60"/>
      <c r="C49" s="63"/>
      <c r="D49" s="105"/>
      <c r="E49" s="57"/>
      <c r="F49" s="69"/>
      <c r="G49" s="108"/>
      <c r="H49" s="7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 customHeight="1">
      <c r="A50" s="57"/>
      <c r="B50" s="60"/>
      <c r="C50" s="63"/>
      <c r="D50" s="105"/>
      <c r="E50" s="58"/>
      <c r="F50" s="70"/>
      <c r="G50" s="109"/>
      <c r="H50" s="7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 customHeight="1">
      <c r="A51" s="80">
        <v>12</v>
      </c>
      <c r="B51" s="135"/>
      <c r="C51" s="83" t="s">
        <v>29</v>
      </c>
      <c r="D51" s="89" t="s">
        <v>26</v>
      </c>
      <c r="E51" s="80" t="s">
        <v>24</v>
      </c>
      <c r="F51" s="92">
        <v>155</v>
      </c>
      <c r="G51" s="113"/>
      <c r="H51" s="98">
        <f>IF(G51=0,"",F51*G51)</f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 customHeight="1">
      <c r="A52" s="81"/>
      <c r="B52" s="136"/>
      <c r="C52" s="84"/>
      <c r="D52" s="90"/>
      <c r="E52" s="81"/>
      <c r="F52" s="93"/>
      <c r="G52" s="114"/>
      <c r="H52" s="99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 customHeight="1">
      <c r="A53" s="81"/>
      <c r="B53" s="136"/>
      <c r="C53" s="84"/>
      <c r="D53" s="90"/>
      <c r="E53" s="82"/>
      <c r="F53" s="94"/>
      <c r="G53" s="115"/>
      <c r="H53" s="10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 customHeight="1">
      <c r="A54" s="143">
        <v>13</v>
      </c>
      <c r="B54" s="144"/>
      <c r="C54" s="145" t="s">
        <v>30</v>
      </c>
      <c r="D54" s="104" t="s">
        <v>26</v>
      </c>
      <c r="E54" s="56" t="s">
        <v>24</v>
      </c>
      <c r="F54" s="68">
        <v>520</v>
      </c>
      <c r="G54" s="107"/>
      <c r="H54" s="74">
        <f>IF(G54=0,"",F54*G54)</f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 customHeight="1">
      <c r="A55" s="143"/>
      <c r="B55" s="144"/>
      <c r="C55" s="145"/>
      <c r="D55" s="105"/>
      <c r="E55" s="57"/>
      <c r="F55" s="69"/>
      <c r="G55" s="108"/>
      <c r="H55" s="7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 customHeight="1">
      <c r="A56" s="143"/>
      <c r="B56" s="144"/>
      <c r="C56" s="145"/>
      <c r="D56" s="105"/>
      <c r="E56" s="58"/>
      <c r="F56" s="70"/>
      <c r="G56" s="109"/>
      <c r="H56" s="7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 customHeight="1">
      <c r="A57" s="80">
        <v>14</v>
      </c>
      <c r="B57" s="158"/>
      <c r="C57" s="83" t="s">
        <v>13</v>
      </c>
      <c r="D57" s="89" t="s">
        <v>19</v>
      </c>
      <c r="E57" s="83" t="s">
        <v>24</v>
      </c>
      <c r="F57" s="137">
        <v>235</v>
      </c>
      <c r="G57" s="140"/>
      <c r="H57" s="98">
        <f>IF(G57=0,"",F57*G57)</f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 customHeight="1">
      <c r="A58" s="81"/>
      <c r="B58" s="159"/>
      <c r="C58" s="84"/>
      <c r="D58" s="90"/>
      <c r="E58" s="84"/>
      <c r="F58" s="138"/>
      <c r="G58" s="141"/>
      <c r="H58" s="9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 customHeight="1">
      <c r="A59" s="82"/>
      <c r="B59" s="160"/>
      <c r="C59" s="85"/>
      <c r="D59" s="91"/>
      <c r="E59" s="85"/>
      <c r="F59" s="139"/>
      <c r="G59" s="142"/>
      <c r="H59" s="100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 customHeight="1">
      <c r="A60" s="9"/>
      <c r="B60" s="9"/>
      <c r="C60" s="28"/>
      <c r="D60" s="29"/>
      <c r="E60" s="147" t="s">
        <v>17</v>
      </c>
      <c r="F60" s="148"/>
      <c r="G60" s="151">
        <f>IF(SUM(H14:H59)=0,"",SUM(H14:H59))</f>
      </c>
      <c r="H60" s="15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s="3" customFormat="1" ht="15.75" customHeight="1">
      <c r="A61" s="10"/>
      <c r="B61" s="10"/>
      <c r="C61" s="30"/>
      <c r="D61" s="31"/>
      <c r="E61" s="149"/>
      <c r="F61" s="150"/>
      <c r="G61" s="153"/>
      <c r="H61" s="15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</row>
    <row r="62" spans="1:65" s="3" customFormat="1" ht="15.75" customHeight="1">
      <c r="A62" s="10"/>
      <c r="B62" s="10"/>
      <c r="C62" s="30"/>
      <c r="D62" s="32"/>
      <c r="E62" s="33"/>
      <c r="F62" s="33"/>
      <c r="G62" s="34"/>
      <c r="H62" s="3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</row>
    <row r="63" spans="1:65" ht="15.75">
      <c r="A63" s="155" t="s">
        <v>35</v>
      </c>
      <c r="B63" s="156"/>
      <c r="C63" s="156"/>
      <c r="D63" s="156"/>
      <c r="E63" s="156"/>
      <c r="F63" s="156"/>
      <c r="G63" s="156"/>
      <c r="H63" s="15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4"/>
      <c r="B64" s="25"/>
      <c r="C64" s="35"/>
      <c r="D64" s="35"/>
      <c r="E64" s="35"/>
      <c r="F64" s="35"/>
      <c r="G64" s="25"/>
      <c r="H64" s="4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 customHeight="1">
      <c r="A65" s="36"/>
      <c r="B65" s="36"/>
      <c r="C65" s="36"/>
      <c r="D65" s="36"/>
      <c r="E65" s="36"/>
      <c r="F65" s="36"/>
      <c r="G65" s="157" t="str">
        <f>'[1]Главная'!L50</f>
        <v>ГРОТЕСК © 2014</v>
      </c>
      <c r="H65" s="15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36"/>
      <c r="B66" s="36"/>
      <c r="C66" s="36"/>
      <c r="D66" s="36"/>
      <c r="E66" s="36"/>
      <c r="F66" s="36"/>
      <c r="G66" s="37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38"/>
      <c r="B67" s="38"/>
      <c r="C67" s="38"/>
      <c r="D67" s="38"/>
      <c r="E67" s="38"/>
      <c r="F67" s="38"/>
      <c r="G67" s="39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38"/>
      <c r="B68" s="38"/>
      <c r="C68" s="38"/>
      <c r="D68" s="38"/>
      <c r="E68" s="38"/>
      <c r="F68" s="38"/>
      <c r="G68" s="3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46"/>
      <c r="B69" s="146"/>
      <c r="C69" s="146"/>
      <c r="D69" s="146"/>
      <c r="E69" s="146"/>
      <c r="F69" s="146"/>
      <c r="G69" s="40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B70" s="16"/>
      <c r="C70" s="20"/>
      <c r="D70" s="20"/>
      <c r="E70" s="20"/>
      <c r="F70" s="2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B71" s="16"/>
      <c r="C71" s="20"/>
      <c r="D71" s="20"/>
      <c r="E71" s="20"/>
      <c r="F71" s="20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B72" s="16"/>
      <c r="C72" s="20"/>
      <c r="D72" s="20"/>
      <c r="E72" s="20"/>
      <c r="F72" s="20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B73" s="16"/>
      <c r="C73" s="20"/>
      <c r="D73" s="20"/>
      <c r="E73" s="20"/>
      <c r="F73" s="20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B74" s="16"/>
      <c r="C74" s="20"/>
      <c r="D74" s="20"/>
      <c r="E74" s="20"/>
      <c r="F74" s="20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B75" s="16"/>
      <c r="C75" s="20"/>
      <c r="D75" s="20"/>
      <c r="E75" s="20"/>
      <c r="F75" s="20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B76" s="16"/>
      <c r="C76" s="20"/>
      <c r="D76" s="20"/>
      <c r="E76" s="20"/>
      <c r="F76" s="20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B77" s="16"/>
      <c r="C77" s="20"/>
      <c r="D77" s="20"/>
      <c r="E77" s="20"/>
      <c r="F77" s="20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B78" s="16"/>
      <c r="C78" s="20"/>
      <c r="D78" s="20"/>
      <c r="E78" s="20"/>
      <c r="F78" s="20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B79" s="16"/>
      <c r="C79" s="20"/>
      <c r="D79" s="20"/>
      <c r="E79" s="20"/>
      <c r="F79" s="20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B80" s="16"/>
      <c r="C80" s="20"/>
      <c r="D80" s="20"/>
      <c r="E80" s="20"/>
      <c r="F80" s="20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B81" s="16"/>
      <c r="C81" s="20"/>
      <c r="D81" s="20"/>
      <c r="E81" s="20"/>
      <c r="F81" s="20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B82" s="16"/>
      <c r="C82" s="20"/>
      <c r="D82" s="20"/>
      <c r="E82" s="20"/>
      <c r="F82" s="20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B83" s="16"/>
      <c r="C83" s="20"/>
      <c r="D83" s="20"/>
      <c r="E83" s="20"/>
      <c r="F83" s="20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B84" s="16"/>
      <c r="C84" s="20"/>
      <c r="D84" s="20"/>
      <c r="E84" s="20"/>
      <c r="F84" s="20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B85" s="16"/>
      <c r="C85" s="20"/>
      <c r="D85" s="20"/>
      <c r="E85" s="20"/>
      <c r="F85" s="20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B86" s="16"/>
      <c r="C86" s="20"/>
      <c r="D86" s="20"/>
      <c r="E86" s="20"/>
      <c r="F86" s="20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B87" s="16"/>
      <c r="C87" s="20"/>
      <c r="D87" s="20"/>
      <c r="E87" s="20"/>
      <c r="F87" s="20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B88" s="16"/>
      <c r="C88" s="20"/>
      <c r="D88" s="20"/>
      <c r="E88" s="20"/>
      <c r="F88" s="20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B89" s="16"/>
      <c r="C89" s="20"/>
      <c r="D89" s="20"/>
      <c r="E89" s="20"/>
      <c r="F89" s="20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B90" s="16"/>
      <c r="C90" s="20"/>
      <c r="D90" s="20"/>
      <c r="E90" s="20"/>
      <c r="F90" s="20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B91" s="16"/>
      <c r="C91" s="20"/>
      <c r="D91" s="20"/>
      <c r="E91" s="20"/>
      <c r="F91" s="20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B92" s="16"/>
      <c r="C92" s="20"/>
      <c r="D92" s="20"/>
      <c r="E92" s="20"/>
      <c r="F92" s="20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B93" s="16"/>
      <c r="C93" s="20"/>
      <c r="D93" s="20"/>
      <c r="E93" s="20"/>
      <c r="F93" s="20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B94" s="16"/>
      <c r="C94" s="20"/>
      <c r="D94" s="20"/>
      <c r="E94" s="20"/>
      <c r="F94" s="20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B95" s="16"/>
      <c r="C95" s="20"/>
      <c r="D95" s="20"/>
      <c r="E95" s="20"/>
      <c r="F95" s="20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B96" s="16"/>
      <c r="C96" s="20"/>
      <c r="D96" s="20"/>
      <c r="E96" s="20"/>
      <c r="F96" s="20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B97" s="16"/>
      <c r="C97" s="20"/>
      <c r="D97" s="20"/>
      <c r="E97" s="20"/>
      <c r="F97" s="20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B98" s="16"/>
      <c r="C98" s="20"/>
      <c r="D98" s="20"/>
      <c r="E98" s="20"/>
      <c r="F98" s="20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B99" s="16"/>
      <c r="C99" s="20"/>
      <c r="D99" s="20"/>
      <c r="E99" s="20"/>
      <c r="F99" s="20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B100" s="16"/>
      <c r="C100" s="20"/>
      <c r="D100" s="20"/>
      <c r="E100" s="20"/>
      <c r="F100" s="20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B101" s="16"/>
      <c r="C101" s="20"/>
      <c r="D101" s="20"/>
      <c r="E101" s="20"/>
      <c r="F101" s="20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B102" s="16"/>
      <c r="C102" s="20"/>
      <c r="D102" s="20"/>
      <c r="E102" s="20"/>
      <c r="F102" s="20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B103" s="16"/>
      <c r="C103" s="20"/>
      <c r="D103" s="20"/>
      <c r="E103" s="20"/>
      <c r="F103" s="20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B104" s="16"/>
      <c r="C104" s="20"/>
      <c r="D104" s="20"/>
      <c r="E104" s="20"/>
      <c r="F104" s="20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B105" s="16"/>
      <c r="C105" s="20"/>
      <c r="D105" s="20"/>
      <c r="E105" s="20"/>
      <c r="F105" s="20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B106" s="16"/>
      <c r="C106" s="20"/>
      <c r="D106" s="20"/>
      <c r="E106" s="20"/>
      <c r="F106" s="20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B107" s="16"/>
      <c r="C107" s="20"/>
      <c r="D107" s="20"/>
      <c r="E107" s="20"/>
      <c r="F107" s="20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B108" s="16"/>
      <c r="C108" s="20"/>
      <c r="D108" s="20"/>
      <c r="E108" s="20"/>
      <c r="F108" s="20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B109" s="16"/>
      <c r="C109" s="20"/>
      <c r="D109" s="20"/>
      <c r="E109" s="20"/>
      <c r="F109" s="20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B110" s="16"/>
      <c r="C110" s="20"/>
      <c r="D110" s="20"/>
      <c r="E110" s="20"/>
      <c r="F110" s="20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B111" s="16"/>
      <c r="C111" s="20"/>
      <c r="D111" s="20"/>
      <c r="E111" s="20"/>
      <c r="F111" s="20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B112" s="16"/>
      <c r="C112" s="20"/>
      <c r="D112" s="20"/>
      <c r="E112" s="20"/>
      <c r="F112" s="20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B113" s="16"/>
      <c r="C113" s="20"/>
      <c r="D113" s="20"/>
      <c r="E113" s="20"/>
      <c r="F113" s="20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B114" s="16"/>
      <c r="C114" s="20"/>
      <c r="D114" s="20"/>
      <c r="E114" s="20"/>
      <c r="F114" s="20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B115" s="16"/>
      <c r="C115" s="20"/>
      <c r="D115" s="20"/>
      <c r="E115" s="20"/>
      <c r="F115" s="20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B116" s="16"/>
      <c r="C116" s="20"/>
      <c r="D116" s="20"/>
      <c r="E116" s="20"/>
      <c r="F116" s="20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B117" s="16"/>
      <c r="C117" s="20"/>
      <c r="D117" s="20"/>
      <c r="E117" s="20"/>
      <c r="F117" s="20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B118" s="16"/>
      <c r="C118" s="20"/>
      <c r="D118" s="20"/>
      <c r="E118" s="20"/>
      <c r="F118" s="20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B119" s="16"/>
      <c r="C119" s="20"/>
      <c r="D119" s="20"/>
      <c r="E119" s="20"/>
      <c r="F119" s="20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  <row r="120" spans="1:65" ht="12.75">
      <c r="A120" s="16"/>
      <c r="B120" s="16"/>
      <c r="C120" s="20"/>
      <c r="D120" s="20"/>
      <c r="E120" s="20"/>
      <c r="F120" s="20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</row>
    <row r="121" spans="1:65" ht="12.75">
      <c r="A121" s="16"/>
      <c r="B121" s="16"/>
      <c r="C121" s="20"/>
      <c r="D121" s="20"/>
      <c r="E121" s="20"/>
      <c r="F121" s="20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</row>
    <row r="122" spans="1:65" ht="12.75">
      <c r="A122" s="16"/>
      <c r="B122" s="16"/>
      <c r="C122" s="20"/>
      <c r="D122" s="20"/>
      <c r="E122" s="20"/>
      <c r="F122" s="20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</row>
    <row r="123" spans="1:65" ht="12.75">
      <c r="A123" s="16"/>
      <c r="B123" s="16"/>
      <c r="C123" s="20"/>
      <c r="D123" s="20"/>
      <c r="E123" s="20"/>
      <c r="F123" s="20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ht="12.75">
      <c r="A124" s="16"/>
      <c r="B124" s="16"/>
      <c r="C124" s="20"/>
      <c r="D124" s="20"/>
      <c r="E124" s="20"/>
      <c r="F124" s="20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</row>
    <row r="125" spans="1:65" ht="12.75">
      <c r="A125" s="16"/>
      <c r="B125" s="16"/>
      <c r="C125" s="20"/>
      <c r="D125" s="20"/>
      <c r="E125" s="20"/>
      <c r="F125" s="20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2.75">
      <c r="A126" s="16"/>
      <c r="B126" s="16"/>
      <c r="C126" s="20"/>
      <c r="D126" s="20"/>
      <c r="E126" s="20"/>
      <c r="F126" s="20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</row>
    <row r="127" spans="1:65" ht="12.75">
      <c r="A127" s="16"/>
      <c r="B127" s="16"/>
      <c r="C127" s="20"/>
      <c r="D127" s="20"/>
      <c r="E127" s="20"/>
      <c r="F127" s="20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</row>
    <row r="128" spans="1:65" ht="12.75">
      <c r="A128" s="16"/>
      <c r="B128" s="16"/>
      <c r="C128" s="20"/>
      <c r="D128" s="20"/>
      <c r="E128" s="20"/>
      <c r="F128" s="20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</row>
    <row r="129" spans="1:65" ht="12.75">
      <c r="A129" s="16"/>
      <c r="B129" s="16"/>
      <c r="C129" s="20"/>
      <c r="D129" s="20"/>
      <c r="E129" s="20"/>
      <c r="F129" s="2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</row>
    <row r="130" spans="1:65" ht="12.75">
      <c r="A130" s="16"/>
      <c r="B130" s="16"/>
      <c r="C130" s="20"/>
      <c r="D130" s="20"/>
      <c r="E130" s="20"/>
      <c r="F130" s="20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</row>
    <row r="131" spans="1:65" ht="12.75">
      <c r="A131" s="16"/>
      <c r="B131" s="16"/>
      <c r="C131" s="20"/>
      <c r="D131" s="20"/>
      <c r="E131" s="20"/>
      <c r="F131" s="20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</row>
    <row r="132" spans="1:65" ht="12.75">
      <c r="A132" s="16"/>
      <c r="B132" s="16"/>
      <c r="C132" s="20"/>
      <c r="D132" s="20"/>
      <c r="E132" s="20"/>
      <c r="F132" s="20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</row>
    <row r="133" spans="1:65" ht="12.75">
      <c r="A133" s="16"/>
      <c r="B133" s="16"/>
      <c r="C133" s="20"/>
      <c r="D133" s="20"/>
      <c r="E133" s="20"/>
      <c r="F133" s="20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</row>
    <row r="134" spans="1:65" ht="12.75">
      <c r="A134" s="16"/>
      <c r="B134" s="16"/>
      <c r="C134" s="20"/>
      <c r="D134" s="20"/>
      <c r="E134" s="20"/>
      <c r="F134" s="20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</row>
    <row r="135" spans="1:65" ht="12.75">
      <c r="A135" s="16"/>
      <c r="B135" s="16"/>
      <c r="C135" s="20"/>
      <c r="D135" s="20"/>
      <c r="E135" s="20"/>
      <c r="F135" s="20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</row>
    <row r="136" spans="1:65" ht="12.75">
      <c r="A136" s="16"/>
      <c r="B136" s="16"/>
      <c r="C136" s="20"/>
      <c r="D136" s="20"/>
      <c r="E136" s="20"/>
      <c r="F136" s="20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</row>
    <row r="137" spans="1:65" ht="12.75">
      <c r="A137" s="16"/>
      <c r="B137" s="16"/>
      <c r="C137" s="20"/>
      <c r="D137" s="20"/>
      <c r="E137" s="20"/>
      <c r="F137" s="20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</row>
    <row r="138" spans="1:65" ht="12.75">
      <c r="A138" s="16"/>
      <c r="B138" s="16"/>
      <c r="C138" s="20"/>
      <c r="D138" s="20"/>
      <c r="E138" s="20"/>
      <c r="F138" s="20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</row>
    <row r="139" spans="1:65" ht="12.75">
      <c r="A139" s="16"/>
      <c r="B139" s="16"/>
      <c r="C139" s="20"/>
      <c r="D139" s="20"/>
      <c r="E139" s="20"/>
      <c r="F139" s="2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</row>
    <row r="140" spans="1:65" ht="12.75">
      <c r="A140" s="16"/>
      <c r="B140" s="16"/>
      <c r="C140" s="20"/>
      <c r="D140" s="20"/>
      <c r="E140" s="20"/>
      <c r="F140" s="20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</row>
    <row r="141" spans="1:65" ht="12.75">
      <c r="A141" s="16"/>
      <c r="B141" s="16"/>
      <c r="C141" s="20"/>
      <c r="D141" s="20"/>
      <c r="E141" s="20"/>
      <c r="F141" s="20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</row>
    <row r="142" spans="1:65" ht="12.75">
      <c r="A142" s="16"/>
      <c r="B142" s="16"/>
      <c r="C142" s="20"/>
      <c r="D142" s="20"/>
      <c r="E142" s="20"/>
      <c r="F142" s="20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</row>
    <row r="143" spans="1:65" ht="12.75">
      <c r="A143" s="16"/>
      <c r="B143" s="16"/>
      <c r="C143" s="20"/>
      <c r="D143" s="20"/>
      <c r="E143" s="20"/>
      <c r="F143" s="20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</row>
    <row r="144" spans="1:65" ht="12.75">
      <c r="A144" s="16"/>
      <c r="B144" s="16"/>
      <c r="C144" s="20"/>
      <c r="D144" s="20"/>
      <c r="E144" s="20"/>
      <c r="F144" s="20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</row>
    <row r="145" spans="1:65" ht="12.75">
      <c r="A145" s="16"/>
      <c r="B145" s="16"/>
      <c r="C145" s="20"/>
      <c r="D145" s="20"/>
      <c r="E145" s="20"/>
      <c r="F145" s="20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</row>
    <row r="146" spans="1:65" ht="12.75">
      <c r="A146" s="16"/>
      <c r="B146" s="16"/>
      <c r="C146" s="20"/>
      <c r="D146" s="20"/>
      <c r="E146" s="20"/>
      <c r="F146" s="20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</row>
    <row r="147" spans="1:65" ht="12.75">
      <c r="A147" s="16"/>
      <c r="B147" s="16"/>
      <c r="C147" s="20"/>
      <c r="D147" s="20"/>
      <c r="E147" s="20"/>
      <c r="F147" s="20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</row>
    <row r="148" spans="1:65" ht="12.75">
      <c r="A148" s="16"/>
      <c r="B148" s="16"/>
      <c r="C148" s="20"/>
      <c r="D148" s="20"/>
      <c r="E148" s="20"/>
      <c r="F148" s="20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</row>
    <row r="149" spans="1:65" ht="12.75">
      <c r="A149" s="16"/>
      <c r="B149" s="16"/>
      <c r="C149" s="20"/>
      <c r="D149" s="20"/>
      <c r="E149" s="20"/>
      <c r="F149" s="20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</row>
    <row r="150" spans="1:65" ht="12.75">
      <c r="A150" s="16"/>
      <c r="B150" s="16"/>
      <c r="C150" s="20"/>
      <c r="D150" s="20"/>
      <c r="E150" s="20"/>
      <c r="F150" s="20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</row>
    <row r="151" spans="1:65" ht="12.75">
      <c r="A151" s="16"/>
      <c r="B151" s="16"/>
      <c r="C151" s="20"/>
      <c r="D151" s="20"/>
      <c r="E151" s="20"/>
      <c r="F151" s="20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</row>
    <row r="152" spans="1:65" ht="12.75">
      <c r="A152" s="16"/>
      <c r="B152" s="16"/>
      <c r="C152" s="20"/>
      <c r="D152" s="20"/>
      <c r="E152" s="20"/>
      <c r="F152" s="20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</row>
    <row r="153" spans="1:65" ht="12.75">
      <c r="A153" s="16"/>
      <c r="B153" s="16"/>
      <c r="C153" s="20"/>
      <c r="D153" s="20"/>
      <c r="E153" s="20"/>
      <c r="F153" s="20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</row>
    <row r="154" spans="1:65" ht="12.75">
      <c r="A154" s="16"/>
      <c r="B154" s="16"/>
      <c r="C154" s="20"/>
      <c r="D154" s="20"/>
      <c r="E154" s="20"/>
      <c r="F154" s="20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</row>
    <row r="155" spans="1:65" ht="12.75">
      <c r="A155" s="16"/>
      <c r="B155" s="16"/>
      <c r="C155" s="20"/>
      <c r="D155" s="20"/>
      <c r="E155" s="20"/>
      <c r="F155" s="20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</row>
    <row r="156" spans="1:65" ht="12.75">
      <c r="A156" s="16"/>
      <c r="B156" s="16"/>
      <c r="C156" s="20"/>
      <c r="D156" s="20"/>
      <c r="E156" s="20"/>
      <c r="F156" s="20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</row>
    <row r="157" spans="1:65" ht="12.75">
      <c r="A157" s="16"/>
      <c r="B157" s="16"/>
      <c r="C157" s="20"/>
      <c r="D157" s="20"/>
      <c r="E157" s="20"/>
      <c r="F157" s="20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</row>
    <row r="158" spans="1:65" ht="12.75">
      <c r="A158" s="16"/>
      <c r="B158" s="16"/>
      <c r="C158" s="20"/>
      <c r="D158" s="20"/>
      <c r="E158" s="20"/>
      <c r="F158" s="20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</row>
    <row r="159" spans="1:65" ht="12.75">
      <c r="A159" s="16"/>
      <c r="B159" s="16"/>
      <c r="C159" s="20"/>
      <c r="D159" s="20"/>
      <c r="E159" s="20"/>
      <c r="F159" s="20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</row>
    <row r="160" spans="1:65" ht="12.75">
      <c r="A160" s="16"/>
      <c r="B160" s="16"/>
      <c r="C160" s="20"/>
      <c r="D160" s="20"/>
      <c r="E160" s="20"/>
      <c r="F160" s="20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</row>
    <row r="161" spans="1:65" ht="12.75">
      <c r="A161" s="16"/>
      <c r="B161" s="16"/>
      <c r="C161" s="20"/>
      <c r="D161" s="20"/>
      <c r="E161" s="20"/>
      <c r="F161" s="20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</row>
    <row r="162" spans="1:65" ht="12.75">
      <c r="A162" s="16"/>
      <c r="B162" s="16"/>
      <c r="C162" s="20"/>
      <c r="D162" s="20"/>
      <c r="E162" s="20"/>
      <c r="F162" s="20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</row>
    <row r="163" spans="1:65" ht="12.75">
      <c r="A163" s="16"/>
      <c r="B163" s="16"/>
      <c r="C163" s="20"/>
      <c r="D163" s="20"/>
      <c r="E163" s="20"/>
      <c r="F163" s="20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</row>
    <row r="164" spans="1:65" ht="12.75">
      <c r="A164" s="16"/>
      <c r="B164" s="16"/>
      <c r="C164" s="20"/>
      <c r="D164" s="20"/>
      <c r="E164" s="20"/>
      <c r="F164" s="20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</row>
    <row r="165" spans="1:65" ht="12.75">
      <c r="A165" s="16"/>
      <c r="B165" s="16"/>
      <c r="C165" s="20"/>
      <c r="D165" s="20"/>
      <c r="E165" s="20"/>
      <c r="F165" s="20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</row>
    <row r="166" spans="1:65" ht="12.75">
      <c r="A166" s="16"/>
      <c r="B166" s="16"/>
      <c r="C166" s="20"/>
      <c r="D166" s="20"/>
      <c r="E166" s="20"/>
      <c r="F166" s="20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</row>
    <row r="167" spans="1:65" ht="12.75">
      <c r="A167" s="16"/>
      <c r="B167" s="16"/>
      <c r="C167" s="20"/>
      <c r="D167" s="20"/>
      <c r="E167" s="20"/>
      <c r="F167" s="20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</row>
    <row r="168" spans="1:65" ht="12.75">
      <c r="A168" s="16"/>
      <c r="B168" s="16"/>
      <c r="C168" s="20"/>
      <c r="D168" s="20"/>
      <c r="E168" s="20"/>
      <c r="F168" s="20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</row>
    <row r="169" spans="1:65" ht="12.75">
      <c r="A169" s="16"/>
      <c r="B169" s="16"/>
      <c r="C169" s="20"/>
      <c r="D169" s="20"/>
      <c r="E169" s="20"/>
      <c r="F169" s="20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</row>
    <row r="170" spans="1:65" ht="12.75">
      <c r="A170" s="16"/>
      <c r="B170" s="16"/>
      <c r="C170" s="20"/>
      <c r="D170" s="20"/>
      <c r="E170" s="20"/>
      <c r="F170" s="20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</row>
    <row r="171" spans="1:65" ht="12.75">
      <c r="A171" s="16"/>
      <c r="B171" s="16"/>
      <c r="C171" s="20"/>
      <c r="D171" s="20"/>
      <c r="E171" s="20"/>
      <c r="F171" s="20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</row>
    <row r="172" spans="1:65" ht="12.75">
      <c r="A172" s="16"/>
      <c r="B172" s="16"/>
      <c r="C172" s="20"/>
      <c r="D172" s="20"/>
      <c r="E172" s="20"/>
      <c r="F172" s="20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</row>
    <row r="173" spans="1:65" ht="12.75">
      <c r="A173" s="16"/>
      <c r="B173" s="16"/>
      <c r="C173" s="20"/>
      <c r="D173" s="20"/>
      <c r="E173" s="20"/>
      <c r="F173" s="20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</row>
    <row r="174" spans="1:65" ht="12.75">
      <c r="A174" s="16"/>
      <c r="B174" s="16"/>
      <c r="C174" s="20"/>
      <c r="D174" s="20"/>
      <c r="E174" s="20"/>
      <c r="F174" s="20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</row>
    <row r="175" spans="1:65" ht="12.75">
      <c r="A175" s="16"/>
      <c r="B175" s="16"/>
      <c r="C175" s="20"/>
      <c r="D175" s="20"/>
      <c r="E175" s="20"/>
      <c r="F175" s="20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</row>
    <row r="176" spans="1:65" ht="12.75">
      <c r="A176" s="16"/>
      <c r="B176" s="16"/>
      <c r="C176" s="20"/>
      <c r="D176" s="20"/>
      <c r="E176" s="20"/>
      <c r="F176" s="20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</row>
    <row r="177" spans="1:65" ht="12.75">
      <c r="A177" s="16"/>
      <c r="B177" s="16"/>
      <c r="C177" s="20"/>
      <c r="D177" s="20"/>
      <c r="E177" s="20"/>
      <c r="F177" s="20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</row>
    <row r="178" spans="1:65" ht="12.75">
      <c r="A178" s="16"/>
      <c r="B178" s="16"/>
      <c r="C178" s="20"/>
      <c r="D178" s="20"/>
      <c r="E178" s="20"/>
      <c r="F178" s="20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</row>
    <row r="179" spans="1:65" ht="12.75">
      <c r="A179" s="16"/>
      <c r="B179" s="16"/>
      <c r="C179" s="20"/>
      <c r="D179" s="20"/>
      <c r="E179" s="20"/>
      <c r="F179" s="20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</row>
    <row r="180" spans="1:65" ht="12.75">
      <c r="A180" s="16"/>
      <c r="B180" s="16"/>
      <c r="C180" s="20"/>
      <c r="D180" s="20"/>
      <c r="E180" s="20"/>
      <c r="F180" s="20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</row>
    <row r="181" spans="1:65" ht="12.75">
      <c r="A181" s="16"/>
      <c r="B181" s="16"/>
      <c r="C181" s="20"/>
      <c r="D181" s="20"/>
      <c r="E181" s="20"/>
      <c r="F181" s="20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</row>
    <row r="182" spans="1:65" ht="12.75">
      <c r="A182" s="16"/>
      <c r="B182" s="16"/>
      <c r="C182" s="20"/>
      <c r="D182" s="20"/>
      <c r="E182" s="20"/>
      <c r="F182" s="20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</row>
    <row r="183" spans="1:65" ht="12.75">
      <c r="A183" s="16"/>
      <c r="B183" s="16"/>
      <c r="C183" s="20"/>
      <c r="D183" s="20"/>
      <c r="E183" s="20"/>
      <c r="F183" s="20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</row>
    <row r="184" spans="1:65" ht="12.75">
      <c r="A184" s="16"/>
      <c r="B184" s="16"/>
      <c r="C184" s="20"/>
      <c r="D184" s="20"/>
      <c r="E184" s="20"/>
      <c r="F184" s="20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</row>
    <row r="185" spans="1:65" ht="12.75">
      <c r="A185" s="16"/>
      <c r="B185" s="16"/>
      <c r="C185" s="20"/>
      <c r="D185" s="20"/>
      <c r="E185" s="20"/>
      <c r="F185" s="20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</row>
    <row r="186" spans="1:65" ht="12.75">
      <c r="A186" s="16"/>
      <c r="B186" s="16"/>
      <c r="C186" s="20"/>
      <c r="D186" s="20"/>
      <c r="E186" s="20"/>
      <c r="F186" s="20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</row>
    <row r="187" spans="1:65" ht="12.75">
      <c r="A187" s="16"/>
      <c r="B187" s="16"/>
      <c r="C187" s="20"/>
      <c r="D187" s="20"/>
      <c r="E187" s="20"/>
      <c r="F187" s="20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</row>
    <row r="188" spans="1:65" ht="12.75">
      <c r="A188" s="16"/>
      <c r="B188" s="16"/>
      <c r="C188" s="20"/>
      <c r="D188" s="20"/>
      <c r="E188" s="20"/>
      <c r="F188" s="20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</row>
    <row r="189" spans="1:65" ht="12.75">
      <c r="A189" s="16"/>
      <c r="B189" s="16"/>
      <c r="C189" s="20"/>
      <c r="D189" s="20"/>
      <c r="E189" s="20"/>
      <c r="F189" s="20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</row>
    <row r="190" spans="1:65" ht="12.75">
      <c r="A190" s="16"/>
      <c r="B190" s="16"/>
      <c r="C190" s="20"/>
      <c r="D190" s="20"/>
      <c r="E190" s="20"/>
      <c r="F190" s="20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</row>
    <row r="191" spans="1:65" ht="12.75">
      <c r="A191" s="16"/>
      <c r="B191" s="16"/>
      <c r="C191" s="20"/>
      <c r="D191" s="20"/>
      <c r="E191" s="20"/>
      <c r="F191" s="20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</row>
    <row r="192" spans="1:65" ht="12.75">
      <c r="A192" s="16"/>
      <c r="B192" s="16"/>
      <c r="C192" s="20"/>
      <c r="D192" s="20"/>
      <c r="E192" s="20"/>
      <c r="F192" s="20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</row>
    <row r="193" spans="1:65" ht="12.75">
      <c r="A193" s="16"/>
      <c r="B193" s="16"/>
      <c r="C193" s="20"/>
      <c r="D193" s="20"/>
      <c r="E193" s="20"/>
      <c r="F193" s="20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</row>
    <row r="194" spans="1:65" ht="12.75">
      <c r="A194" s="16"/>
      <c r="B194" s="16"/>
      <c r="C194" s="20"/>
      <c r="D194" s="20"/>
      <c r="E194" s="20"/>
      <c r="F194" s="20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</row>
    <row r="195" spans="1:65" ht="12.75">
      <c r="A195" s="16"/>
      <c r="B195" s="16"/>
      <c r="C195" s="20"/>
      <c r="D195" s="20"/>
      <c r="E195" s="20"/>
      <c r="F195" s="20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</row>
    <row r="196" spans="1:65" ht="12.75">
      <c r="A196" s="16"/>
      <c r="B196" s="16"/>
      <c r="C196" s="20"/>
      <c r="D196" s="20"/>
      <c r="E196" s="20"/>
      <c r="F196" s="20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</row>
    <row r="197" spans="1:65" ht="12.75">
      <c r="A197" s="16"/>
      <c r="B197" s="16"/>
      <c r="C197" s="20"/>
      <c r="D197" s="20"/>
      <c r="E197" s="20"/>
      <c r="F197" s="20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</row>
    <row r="198" spans="1:65" ht="12.75">
      <c r="A198" s="16"/>
      <c r="B198" s="16"/>
      <c r="C198" s="20"/>
      <c r="D198" s="20"/>
      <c r="E198" s="20"/>
      <c r="F198" s="20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</row>
    <row r="199" spans="1:65" ht="12.75">
      <c r="A199" s="16"/>
      <c r="B199" s="16"/>
      <c r="C199" s="20"/>
      <c r="D199" s="20"/>
      <c r="E199" s="20"/>
      <c r="F199" s="20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</row>
    <row r="200" spans="1:65" ht="12.75">
      <c r="A200" s="16"/>
      <c r="B200" s="16"/>
      <c r="C200" s="20"/>
      <c r="D200" s="20"/>
      <c r="E200" s="20"/>
      <c r="F200" s="20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</row>
    <row r="201" spans="1:65" ht="12.75">
      <c r="A201" s="16"/>
      <c r="B201" s="16"/>
      <c r="C201" s="20"/>
      <c r="D201" s="20"/>
      <c r="E201" s="20"/>
      <c r="F201" s="20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</row>
    <row r="202" spans="1:65" ht="12.75">
      <c r="A202" s="16"/>
      <c r="B202" s="16"/>
      <c r="C202" s="20"/>
      <c r="D202" s="20"/>
      <c r="E202" s="20"/>
      <c r="F202" s="20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</row>
    <row r="203" spans="1:65" ht="12.75">
      <c r="A203" s="16"/>
      <c r="B203" s="16"/>
      <c r="C203" s="20"/>
      <c r="D203" s="20"/>
      <c r="E203" s="20"/>
      <c r="F203" s="20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</row>
    <row r="204" spans="1:65" ht="12.75">
      <c r="A204" s="16"/>
      <c r="B204" s="16"/>
      <c r="C204" s="20"/>
      <c r="D204" s="20"/>
      <c r="E204" s="20"/>
      <c r="F204" s="20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</row>
    <row r="205" spans="1:65" ht="12.75">
      <c r="A205" s="16"/>
      <c r="B205" s="16"/>
      <c r="C205" s="20"/>
      <c r="D205" s="20"/>
      <c r="E205" s="20"/>
      <c r="F205" s="20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</row>
    <row r="206" spans="1:65" ht="12.75">
      <c r="A206" s="16"/>
      <c r="B206" s="16"/>
      <c r="C206" s="20"/>
      <c r="D206" s="20"/>
      <c r="E206" s="20"/>
      <c r="F206" s="20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</row>
    <row r="207" spans="1:65" ht="12.75">
      <c r="A207" s="16"/>
      <c r="B207" s="16"/>
      <c r="C207" s="20"/>
      <c r="D207" s="20"/>
      <c r="E207" s="20"/>
      <c r="F207" s="20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</row>
    <row r="208" spans="1:65" ht="12.75">
      <c r="A208" s="16"/>
      <c r="B208" s="16"/>
      <c r="C208" s="20"/>
      <c r="D208" s="20"/>
      <c r="E208" s="20"/>
      <c r="F208" s="20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</row>
    <row r="209" spans="1:65" ht="12.75">
      <c r="A209" s="16"/>
      <c r="B209" s="16"/>
      <c r="C209" s="20"/>
      <c r="D209" s="20"/>
      <c r="E209" s="20"/>
      <c r="F209" s="20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</row>
    <row r="210" spans="1:65" ht="12.75">
      <c r="A210" s="16"/>
      <c r="B210" s="16"/>
      <c r="C210" s="20"/>
      <c r="D210" s="20"/>
      <c r="E210" s="20"/>
      <c r="F210" s="2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</row>
    <row r="211" spans="1:65" ht="12.75">
      <c r="A211" s="16"/>
      <c r="B211" s="16"/>
      <c r="C211" s="20"/>
      <c r="D211" s="20"/>
      <c r="E211" s="20"/>
      <c r="F211" s="20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</row>
    <row r="212" spans="1:65" ht="12.75">
      <c r="A212" s="16"/>
      <c r="B212" s="16"/>
      <c r="C212" s="20"/>
      <c r="D212" s="20"/>
      <c r="E212" s="20"/>
      <c r="F212" s="20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</row>
    <row r="213" spans="1:65" ht="12.75">
      <c r="A213" s="16"/>
      <c r="B213" s="16"/>
      <c r="C213" s="20"/>
      <c r="D213" s="20"/>
      <c r="E213" s="20"/>
      <c r="F213" s="20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</row>
    <row r="214" spans="1:65" ht="12.75">
      <c r="A214" s="16"/>
      <c r="B214" s="16"/>
      <c r="C214" s="20"/>
      <c r="D214" s="20"/>
      <c r="E214" s="20"/>
      <c r="F214" s="2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</row>
    <row r="215" spans="1:65" ht="12.75">
      <c r="A215" s="16"/>
      <c r="B215" s="16"/>
      <c r="C215" s="20"/>
      <c r="D215" s="20"/>
      <c r="E215" s="20"/>
      <c r="F215" s="20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</row>
    <row r="216" spans="1:65" ht="12.75">
      <c r="A216" s="16"/>
      <c r="B216" s="16"/>
      <c r="C216" s="20"/>
      <c r="D216" s="20"/>
      <c r="E216" s="20"/>
      <c r="F216" s="20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</row>
    <row r="217" spans="1:65" ht="12.75">
      <c r="A217" s="16"/>
      <c r="B217" s="16"/>
      <c r="C217" s="20"/>
      <c r="D217" s="20"/>
      <c r="E217" s="20"/>
      <c r="F217" s="20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</row>
    <row r="218" spans="1:65" ht="12.75">
      <c r="A218" s="16"/>
      <c r="B218" s="16"/>
      <c r="C218" s="20"/>
      <c r="D218" s="20"/>
      <c r="E218" s="20"/>
      <c r="F218" s="20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</row>
    <row r="219" spans="1:65" ht="12.75">
      <c r="A219" s="16"/>
      <c r="B219" s="16"/>
      <c r="C219" s="20"/>
      <c r="D219" s="20"/>
      <c r="E219" s="20"/>
      <c r="F219" s="20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</row>
    <row r="220" spans="1:65" ht="12.75">
      <c r="A220" s="16"/>
      <c r="B220" s="16"/>
      <c r="C220" s="20"/>
      <c r="D220" s="20"/>
      <c r="E220" s="20"/>
      <c r="F220" s="20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</row>
    <row r="221" spans="1:65" ht="12.75">
      <c r="A221" s="16"/>
      <c r="B221" s="16"/>
      <c r="C221" s="20"/>
      <c r="D221" s="20"/>
      <c r="E221" s="20"/>
      <c r="F221" s="20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</row>
    <row r="222" spans="1:65" ht="12.75">
      <c r="A222" s="16"/>
      <c r="B222" s="16"/>
      <c r="C222" s="20"/>
      <c r="D222" s="20"/>
      <c r="E222" s="20"/>
      <c r="F222" s="20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</row>
    <row r="223" spans="1:65" ht="12.75">
      <c r="A223" s="16"/>
      <c r="B223" s="16"/>
      <c r="C223" s="20"/>
      <c r="D223" s="20"/>
      <c r="E223" s="20"/>
      <c r="F223" s="20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</row>
    <row r="224" spans="1:65" ht="12.75">
      <c r="A224" s="16"/>
      <c r="B224" s="16"/>
      <c r="C224" s="20"/>
      <c r="D224" s="20"/>
      <c r="E224" s="20"/>
      <c r="F224" s="20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</row>
    <row r="225" spans="1:65" ht="12.75">
      <c r="A225" s="16"/>
      <c r="B225" s="16"/>
      <c r="C225" s="20"/>
      <c r="D225" s="20"/>
      <c r="E225" s="20"/>
      <c r="F225" s="20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</row>
    <row r="226" spans="1:65" ht="12.75">
      <c r="A226" s="16"/>
      <c r="B226" s="16"/>
      <c r="C226" s="20"/>
      <c r="D226" s="20"/>
      <c r="E226" s="20"/>
      <c r="F226" s="20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</row>
    <row r="227" spans="1:65" ht="12.75">
      <c r="A227" s="16"/>
      <c r="B227" s="16"/>
      <c r="C227" s="20"/>
      <c r="D227" s="20"/>
      <c r="E227" s="20"/>
      <c r="F227" s="20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</row>
    <row r="228" spans="1:65" ht="12.75">
      <c r="A228" s="16"/>
      <c r="B228" s="16"/>
      <c r="C228" s="20"/>
      <c r="D228" s="20"/>
      <c r="E228" s="20"/>
      <c r="F228" s="20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</row>
    <row r="229" spans="1:65" ht="12.75">
      <c r="A229" s="16"/>
      <c r="B229" s="16"/>
      <c r="C229" s="20"/>
      <c r="D229" s="20"/>
      <c r="E229" s="20"/>
      <c r="F229" s="20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</row>
    <row r="230" spans="1:65" ht="12.75">
      <c r="A230" s="16"/>
      <c r="B230" s="16"/>
      <c r="C230" s="20"/>
      <c r="D230" s="20"/>
      <c r="E230" s="20"/>
      <c r="F230" s="20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</row>
    <row r="231" spans="1:65" ht="12.75">
      <c r="A231" s="16"/>
      <c r="B231" s="16"/>
      <c r="C231" s="20"/>
      <c r="D231" s="20"/>
      <c r="E231" s="20"/>
      <c r="F231" s="20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</row>
    <row r="232" spans="1:65" ht="12.75">
      <c r="A232" s="16"/>
      <c r="B232" s="16"/>
      <c r="C232" s="20"/>
      <c r="D232" s="20"/>
      <c r="E232" s="20"/>
      <c r="F232" s="20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ht="12.75">
      <c r="A233" s="16"/>
      <c r="B233" s="16"/>
      <c r="C233" s="20"/>
      <c r="D233" s="20"/>
      <c r="E233" s="20"/>
      <c r="F233" s="20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</row>
    <row r="234" spans="1:65" ht="12.75">
      <c r="A234" s="16"/>
      <c r="B234" s="16"/>
      <c r="C234" s="20"/>
      <c r="D234" s="20"/>
      <c r="E234" s="20"/>
      <c r="F234" s="20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</row>
    <row r="235" spans="1:65" ht="12.75">
      <c r="A235" s="16"/>
      <c r="B235" s="16"/>
      <c r="C235" s="20"/>
      <c r="D235" s="20"/>
      <c r="E235" s="20"/>
      <c r="F235" s="20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</row>
    <row r="236" spans="1:65" ht="12.75">
      <c r="A236" s="16"/>
      <c r="B236" s="16"/>
      <c r="C236" s="20"/>
      <c r="D236" s="20"/>
      <c r="E236" s="20"/>
      <c r="F236" s="20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</row>
    <row r="237" spans="1:65" ht="12.75">
      <c r="A237" s="16"/>
      <c r="B237" s="16"/>
      <c r="C237" s="20"/>
      <c r="D237" s="20"/>
      <c r="E237" s="20"/>
      <c r="F237" s="20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</row>
    <row r="238" spans="1:65" ht="12.75">
      <c r="A238" s="16"/>
      <c r="B238" s="16"/>
      <c r="C238" s="20"/>
      <c r="D238" s="20"/>
      <c r="E238" s="20"/>
      <c r="F238" s="20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</row>
    <row r="239" spans="1:65" ht="12.75">
      <c r="A239" s="16"/>
      <c r="B239" s="16"/>
      <c r="C239" s="20"/>
      <c r="D239" s="20"/>
      <c r="E239" s="20"/>
      <c r="F239" s="20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</row>
    <row r="240" spans="1:65" ht="12.75">
      <c r="A240" s="16"/>
      <c r="B240" s="16"/>
      <c r="C240" s="20"/>
      <c r="D240" s="20"/>
      <c r="E240" s="20"/>
      <c r="F240" s="20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</row>
    <row r="241" spans="1:65" ht="12.75">
      <c r="A241" s="16"/>
      <c r="B241" s="16"/>
      <c r="C241" s="20"/>
      <c r="D241" s="20"/>
      <c r="E241" s="20"/>
      <c r="F241" s="20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</row>
    <row r="242" spans="1:65" ht="12.75">
      <c r="A242" s="16"/>
      <c r="B242" s="16"/>
      <c r="C242" s="20"/>
      <c r="D242" s="20"/>
      <c r="E242" s="20"/>
      <c r="F242" s="20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</row>
    <row r="243" spans="1:65" ht="12.75">
      <c r="A243" s="16"/>
      <c r="B243" s="16"/>
      <c r="C243" s="20"/>
      <c r="D243" s="20"/>
      <c r="E243" s="20"/>
      <c r="F243" s="20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</row>
    <row r="244" spans="1:65" ht="12.75">
      <c r="A244" s="16"/>
      <c r="B244" s="16"/>
      <c r="C244" s="20"/>
      <c r="D244" s="20"/>
      <c r="E244" s="20"/>
      <c r="F244" s="20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</row>
    <row r="245" spans="1:65" ht="12.75">
      <c r="A245" s="16"/>
      <c r="B245" s="16"/>
      <c r="C245" s="20"/>
      <c r="D245" s="20"/>
      <c r="E245" s="20"/>
      <c r="F245" s="20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</row>
    <row r="246" spans="1:65" ht="12.75">
      <c r="A246" s="16"/>
      <c r="B246" s="16"/>
      <c r="C246" s="20"/>
      <c r="D246" s="20"/>
      <c r="E246" s="20"/>
      <c r="F246" s="20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</row>
    <row r="247" spans="1:65" ht="12.75">
      <c r="A247" s="16"/>
      <c r="B247" s="16"/>
      <c r="C247" s="20"/>
      <c r="D247" s="20"/>
      <c r="E247" s="20"/>
      <c r="F247" s="20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ht="12.75">
      <c r="A248" s="16"/>
      <c r="B248" s="16"/>
      <c r="C248" s="20"/>
      <c r="D248" s="20"/>
      <c r="E248" s="20"/>
      <c r="F248" s="20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ht="12.75">
      <c r="A249" s="16"/>
      <c r="B249" s="16"/>
      <c r="C249" s="20"/>
      <c r="D249" s="20"/>
      <c r="E249" s="20"/>
      <c r="F249" s="20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</row>
    <row r="250" spans="1:65" ht="12.75">
      <c r="A250" s="16"/>
      <c r="B250" s="16"/>
      <c r="C250" s="20"/>
      <c r="D250" s="20"/>
      <c r="E250" s="20"/>
      <c r="F250" s="20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</row>
    <row r="251" spans="1:65" ht="12.75">
      <c r="A251" s="16"/>
      <c r="B251" s="16"/>
      <c r="C251" s="20"/>
      <c r="D251" s="20"/>
      <c r="E251" s="20"/>
      <c r="F251" s="20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</row>
    <row r="252" spans="1:65" ht="12.75">
      <c r="A252" s="16"/>
      <c r="B252" s="16"/>
      <c r="C252" s="20"/>
      <c r="D252" s="20"/>
      <c r="E252" s="20"/>
      <c r="F252" s="20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</row>
    <row r="253" spans="1:65" ht="12.75">
      <c r="A253" s="16"/>
      <c r="B253" s="16"/>
      <c r="C253" s="20"/>
      <c r="D253" s="20"/>
      <c r="E253" s="20"/>
      <c r="F253" s="20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</row>
    <row r="254" spans="1:65" ht="12.75">
      <c r="A254" s="16"/>
      <c r="B254" s="16"/>
      <c r="C254" s="20"/>
      <c r="D254" s="20"/>
      <c r="E254" s="20"/>
      <c r="F254" s="20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</row>
    <row r="255" spans="1:65" ht="12.75">
      <c r="A255" s="16"/>
      <c r="B255" s="16"/>
      <c r="C255" s="20"/>
      <c r="D255" s="20"/>
      <c r="E255" s="20"/>
      <c r="F255" s="20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</row>
    <row r="256" spans="1:65" ht="12.75">
      <c r="A256" s="16"/>
      <c r="B256" s="16"/>
      <c r="C256" s="20"/>
      <c r="D256" s="20"/>
      <c r="E256" s="20"/>
      <c r="F256" s="20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</row>
    <row r="257" spans="1:65" ht="12.75">
      <c r="A257" s="16"/>
      <c r="B257" s="16"/>
      <c r="C257" s="20"/>
      <c r="D257" s="20"/>
      <c r="E257" s="20"/>
      <c r="F257" s="20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</row>
    <row r="258" spans="1:65" ht="12.75">
      <c r="A258" s="16"/>
      <c r="B258" s="16"/>
      <c r="C258" s="20"/>
      <c r="D258" s="20"/>
      <c r="E258" s="20"/>
      <c r="F258" s="20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</row>
    <row r="259" spans="1:65" ht="12.75">
      <c r="A259" s="16"/>
      <c r="B259" s="16"/>
      <c r="C259" s="20"/>
      <c r="D259" s="20"/>
      <c r="E259" s="20"/>
      <c r="F259" s="20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</row>
    <row r="260" spans="1:65" ht="12.75">
      <c r="A260" s="16"/>
      <c r="B260" s="16"/>
      <c r="C260" s="20"/>
      <c r="D260" s="20"/>
      <c r="E260" s="20"/>
      <c r="F260" s="20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</row>
    <row r="261" spans="1:65" ht="12.75">
      <c r="A261" s="16"/>
      <c r="B261" s="16"/>
      <c r="C261" s="20"/>
      <c r="D261" s="20"/>
      <c r="E261" s="20"/>
      <c r="F261" s="20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</row>
    <row r="262" spans="1:65" ht="12.75">
      <c r="A262" s="16"/>
      <c r="B262" s="16"/>
      <c r="C262" s="20"/>
      <c r="D262" s="20"/>
      <c r="E262" s="20"/>
      <c r="F262" s="20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</row>
  </sheetData>
  <sheetProtection/>
  <mergeCells count="135">
    <mergeCell ref="A69:F69"/>
    <mergeCell ref="G57:G59"/>
    <mergeCell ref="H57:H59"/>
    <mergeCell ref="E60:F61"/>
    <mergeCell ref="G60:H61"/>
    <mergeCell ref="A63:H63"/>
    <mergeCell ref="G65:H65"/>
    <mergeCell ref="A57:A59"/>
    <mergeCell ref="B57:B59"/>
    <mergeCell ref="C57:C59"/>
    <mergeCell ref="D57:D59"/>
    <mergeCell ref="E57:E59"/>
    <mergeCell ref="F57:F59"/>
    <mergeCell ref="G51:G53"/>
    <mergeCell ref="H51:H53"/>
    <mergeCell ref="A54:A56"/>
    <mergeCell ref="B54:B56"/>
    <mergeCell ref="C54:C56"/>
    <mergeCell ref="D54:D56"/>
    <mergeCell ref="E54:E56"/>
    <mergeCell ref="F54:F56"/>
    <mergeCell ref="G54:G56"/>
    <mergeCell ref="H54:H56"/>
    <mergeCell ref="A51:A53"/>
    <mergeCell ref="B51:B53"/>
    <mergeCell ref="C51:C53"/>
    <mergeCell ref="D51:D53"/>
    <mergeCell ref="E51:E53"/>
    <mergeCell ref="F51:F53"/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45:A47"/>
    <mergeCell ref="B45:B47"/>
    <mergeCell ref="C45:C47"/>
    <mergeCell ref="D45:D47"/>
    <mergeCell ref="E45:E47"/>
    <mergeCell ref="F45:F47"/>
    <mergeCell ref="G39:G41"/>
    <mergeCell ref="H39:H41"/>
    <mergeCell ref="A42:A44"/>
    <mergeCell ref="B42:B44"/>
    <mergeCell ref="C42:C44"/>
    <mergeCell ref="D42:D44"/>
    <mergeCell ref="E42:E44"/>
    <mergeCell ref="F42:F44"/>
    <mergeCell ref="G42:G44"/>
    <mergeCell ref="H42:H44"/>
    <mergeCell ref="A39:A41"/>
    <mergeCell ref="B39:B41"/>
    <mergeCell ref="C39:C41"/>
    <mergeCell ref="D39:D41"/>
    <mergeCell ref="E39:E41"/>
    <mergeCell ref="F39:F41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27:G29"/>
    <mergeCell ref="H27:H29"/>
    <mergeCell ref="A30:A32"/>
    <mergeCell ref="B30:B32"/>
    <mergeCell ref="C30:C32"/>
    <mergeCell ref="D30:D32"/>
    <mergeCell ref="E30:E32"/>
    <mergeCell ref="F30:F32"/>
    <mergeCell ref="G30:G32"/>
    <mergeCell ref="H30:H32"/>
    <mergeCell ref="A27:A29"/>
    <mergeCell ref="B27:B29"/>
    <mergeCell ref="C27:C29"/>
    <mergeCell ref="D27:D29"/>
    <mergeCell ref="E27:E29"/>
    <mergeCell ref="F27:F29"/>
    <mergeCell ref="G20:G23"/>
    <mergeCell ref="H20:H23"/>
    <mergeCell ref="A24:A26"/>
    <mergeCell ref="B24:B26"/>
    <mergeCell ref="C24:C26"/>
    <mergeCell ref="D24:D26"/>
    <mergeCell ref="E24:E26"/>
    <mergeCell ref="F24:F26"/>
    <mergeCell ref="G24:G26"/>
    <mergeCell ref="H24:H26"/>
    <mergeCell ref="D17:D19"/>
    <mergeCell ref="F17:F19"/>
    <mergeCell ref="G17:G19"/>
    <mergeCell ref="H17:H19"/>
    <mergeCell ref="A20:A23"/>
    <mergeCell ref="B20:B23"/>
    <mergeCell ref="C20:C23"/>
    <mergeCell ref="D20:D23"/>
    <mergeCell ref="E20:E23"/>
    <mergeCell ref="F20:F23"/>
    <mergeCell ref="G12:G13"/>
    <mergeCell ref="H12:H13"/>
    <mergeCell ref="A14:A19"/>
    <mergeCell ref="B14:B19"/>
    <mergeCell ref="C14:C19"/>
    <mergeCell ref="D14:D16"/>
    <mergeCell ref="E14:E19"/>
    <mergeCell ref="F14:F16"/>
    <mergeCell ref="G14:G16"/>
    <mergeCell ref="H14:H16"/>
    <mergeCell ref="A12:A13"/>
    <mergeCell ref="B12:B13"/>
    <mergeCell ref="C12:C13"/>
    <mergeCell ref="D12:D13"/>
    <mergeCell ref="E12:E13"/>
    <mergeCell ref="F12:F13"/>
    <mergeCell ref="E1:H1"/>
    <mergeCell ref="I2:K3"/>
    <mergeCell ref="A8:H9"/>
    <mergeCell ref="A10:A11"/>
    <mergeCell ref="B10:B11"/>
    <mergeCell ref="C10:H11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2012-02-07T13:29:25Z</cp:lastPrinted>
  <dcterms:created xsi:type="dcterms:W3CDTF">2009-08-04T16:50:36Z</dcterms:created>
  <dcterms:modified xsi:type="dcterms:W3CDTF">2015-07-03T07:03:36Z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