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19320" windowHeight="10980" tabRatio="913" activeTab="0"/>
  </bookViews>
  <sheets>
    <sheet name="2.3 Vilpe" sheetId="1" r:id="rId1"/>
  </sheets>
  <externalReferences>
    <externalReference r:id="rId4"/>
  </externalReferences>
  <definedNames>
    <definedName name="_xlnm.Print_Area" localSheetId="0">'2.3 Vilpe'!$A$1:$H$90</definedName>
  </definedNames>
  <calcPr fullCalcOnLoad="1" refMode="R1C1"/>
</workbook>
</file>

<file path=xl/sharedStrings.xml><?xml version="1.0" encoding="utf-8"?>
<sst xmlns="http://schemas.openxmlformats.org/spreadsheetml/2006/main" count="62" uniqueCount="50">
  <si>
    <t>№</t>
  </si>
  <si>
    <t>Наименование</t>
  </si>
  <si>
    <t>Изображение</t>
  </si>
  <si>
    <t>Цена, руб./шт.</t>
  </si>
  <si>
    <t>Итого</t>
  </si>
  <si>
    <t>Кол-во, шт</t>
  </si>
  <si>
    <t>ИТОГО (руб):</t>
  </si>
  <si>
    <t>Цвет / Коллекция</t>
  </si>
  <si>
    <t>Pelti</t>
  </si>
  <si>
    <t>Дата:</t>
  </si>
  <si>
    <t>черный</t>
  </si>
  <si>
    <t>Элементы вентиляции и воздухообмена Vilpe Vent</t>
  </si>
  <si>
    <t xml:space="preserve">  
Classic KTV</t>
  </si>
  <si>
    <t>для фальцованной металлической и мягкой кровли</t>
  </si>
  <si>
    <t xml:space="preserve">описание </t>
  </si>
  <si>
    <t>Pelti KTV</t>
  </si>
  <si>
    <t>для металлочерепицы с профилем не выше 38мм</t>
  </si>
  <si>
    <t>Tiili KTV</t>
  </si>
  <si>
    <t>для цементно-песчаной черепицы;
заменяет одну двухволновую черепичку шириной 330мм</t>
  </si>
  <si>
    <t>коричневый, зеленый, серый,красный, кирпичный</t>
  </si>
  <si>
    <t>коричневый, зеленый
серый,красный, кирпичный</t>
  </si>
  <si>
    <t>для фальцевой металлической и мягкой кровли</t>
  </si>
  <si>
    <t>Classic</t>
  </si>
  <si>
    <t>HL200 Huopa</t>
  </si>
  <si>
    <t>для плоских и пологих кровель</t>
  </si>
  <si>
    <t>для мягкого кровельного материала</t>
  </si>
  <si>
    <t>Huopa</t>
  </si>
  <si>
    <t>коричневый, зеленый, серый, красный, кирпичный, черный</t>
  </si>
  <si>
    <t>Maxi</t>
  </si>
  <si>
    <t>для металлочерепицы с профилем Monterrey</t>
  </si>
  <si>
    <t>для металлочерепицы с высотой профиля не более 38мм</t>
  </si>
  <si>
    <t>Проходные элементы для труб D110-160мм</t>
  </si>
  <si>
    <t>Кровельные вентили Vilpe KTV</t>
  </si>
  <si>
    <t>Вентиляционные выходы 0-600 куб.м/ч</t>
  </si>
  <si>
    <t>Вентиляцонный выход 125/160/700</t>
  </si>
  <si>
    <t>Изолированный вентиляционный выход высотой 700мм + колпак</t>
  </si>
  <si>
    <t>Вентиляцонный выход 125/160/500</t>
  </si>
  <si>
    <t>Изолированный вентиляционный выход высотой 500мм + колпак</t>
  </si>
  <si>
    <t>Вентиляцонный выход 125/160/400</t>
  </si>
  <si>
    <t xml:space="preserve"> Изолированный вентиляционный выход высотой 400мм + колпак</t>
  </si>
  <si>
    <t xml:space="preserve"> Вентиляцонный выход 160/225/700</t>
  </si>
  <si>
    <t>Вентиляцонный выход 160/225/500</t>
  </si>
  <si>
    <t>Вернуться к выбору прайс-листа</t>
  </si>
  <si>
    <t>коричневый,зеленый, черный
серый,красный, кирпичный</t>
  </si>
  <si>
    <t xml:space="preserve">для мягкого кровельного материала;
без адаптером (для соединения c вент. трубой) </t>
  </si>
  <si>
    <t>коричневый, зеленый, черный
серый, красный, кирпичный</t>
  </si>
  <si>
    <t>коричневый, зеленый,черный
серый,красный, кирпичный</t>
  </si>
  <si>
    <t>серый</t>
  </si>
  <si>
    <t>ГРОТЕСК © 2014</t>
  </si>
  <si>
    <t xml:space="preserve">Huopa KTV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</si>
</sst>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9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17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33" borderId="0" xfId="55" applyFont="1" applyFill="1">
      <alignment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horizontal="center" wrapText="1"/>
      <protection/>
    </xf>
    <xf numFmtId="0" fontId="5" fillId="33" borderId="0" xfId="55" applyFont="1" applyFill="1" applyAlignment="1">
      <alignment/>
      <protection/>
    </xf>
    <xf numFmtId="0" fontId="0" fillId="0" borderId="0" xfId="0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" fillId="35" borderId="0" xfId="55" applyFont="1" applyFill="1">
      <alignment/>
      <protection/>
    </xf>
    <xf numFmtId="0" fontId="0" fillId="34" borderId="0" xfId="0" applyFill="1" applyAlignment="1">
      <alignment horizontal="center" vertical="center"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horizontal="center" vertical="center"/>
      <protection hidden="1"/>
    </xf>
    <xf numFmtId="0" fontId="5" fillId="33" borderId="0" xfId="57" applyFont="1" applyFill="1" applyAlignment="1">
      <alignment horizontal="center" vertical="center"/>
      <protection/>
    </xf>
    <xf numFmtId="0" fontId="5" fillId="33" borderId="0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horizontal="center" vertical="center"/>
      <protection hidden="1"/>
    </xf>
    <xf numFmtId="0" fontId="5" fillId="33" borderId="0" xfId="57" applyFont="1" applyFill="1">
      <alignment/>
      <protection/>
    </xf>
    <xf numFmtId="0" fontId="5" fillId="35" borderId="0" xfId="55" applyFont="1" applyFill="1" applyAlignment="1">
      <alignment vertical="center" wrapText="1"/>
      <protection/>
    </xf>
    <xf numFmtId="0" fontId="5" fillId="35" borderId="0" xfId="57" applyFont="1" applyFill="1" applyAlignment="1">
      <alignment horizontal="center" vertical="center"/>
      <protection/>
    </xf>
    <xf numFmtId="0" fontId="5" fillId="34" borderId="0" xfId="55" applyFont="1" applyFill="1" applyAlignment="1">
      <alignment vertical="center" wrapText="1"/>
      <protection/>
    </xf>
    <xf numFmtId="0" fontId="5" fillId="34" borderId="0" xfId="57" applyFont="1" applyFill="1" applyAlignment="1">
      <alignment horizontal="center" vertical="center"/>
      <protection/>
    </xf>
    <xf numFmtId="0" fontId="5" fillId="34" borderId="0" xfId="55" applyFont="1" applyFill="1">
      <alignment/>
      <protection/>
    </xf>
    <xf numFmtId="0" fontId="5" fillId="34" borderId="0" xfId="57" applyFont="1" applyFill="1" applyAlignment="1" applyProtection="1">
      <alignment horizontal="center" vertical="center"/>
      <protection hidden="1"/>
    </xf>
    <xf numFmtId="0" fontId="53" fillId="35" borderId="0" xfId="44" applyFont="1" applyFill="1" applyBorder="1" applyAlignment="1" applyProtection="1">
      <alignment horizontal="right" vertical="center" wrapText="1"/>
      <protection/>
    </xf>
    <xf numFmtId="0" fontId="10" fillId="33" borderId="0" xfId="57" applyFont="1" applyFill="1" applyBorder="1" applyAlignment="1" applyProtection="1">
      <alignment horizontal="center"/>
      <protection hidden="1"/>
    </xf>
    <xf numFmtId="0" fontId="13" fillId="33" borderId="0" xfId="55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0" xfId="0" applyNumberFormat="1" applyFont="1" applyFill="1" applyBorder="1" applyAlignment="1">
      <alignment horizontal="left" vertical="center"/>
    </xf>
    <xf numFmtId="0" fontId="14" fillId="33" borderId="0" xfId="55" applyFont="1" applyFill="1" applyBorder="1" applyAlignment="1">
      <alignment horizontal="left" vertical="center"/>
      <protection/>
    </xf>
    <xf numFmtId="0" fontId="14" fillId="33" borderId="10" xfId="55" applyFont="1" applyFill="1" applyBorder="1" applyAlignment="1">
      <alignment horizontal="left" vertical="center"/>
      <protection/>
    </xf>
    <xf numFmtId="0" fontId="8" fillId="36" borderId="11" xfId="55" applyFont="1" applyFill="1" applyBorder="1" applyAlignment="1">
      <alignment horizontal="center" vertical="center"/>
      <protection/>
    </xf>
    <xf numFmtId="0" fontId="8" fillId="36" borderId="11" xfId="57" applyFont="1" applyFill="1" applyBorder="1" applyAlignment="1" applyProtection="1">
      <alignment horizontal="center" vertical="center"/>
      <protection hidden="1"/>
    </xf>
    <xf numFmtId="0" fontId="8" fillId="36" borderId="11" xfId="57" applyFont="1" applyFill="1" applyBorder="1" applyAlignment="1" applyProtection="1">
      <alignment horizontal="center" vertical="center" wrapText="1"/>
      <protection hidden="1"/>
    </xf>
    <xf numFmtId="0" fontId="8" fillId="37" borderId="12" xfId="57" applyFont="1" applyFill="1" applyBorder="1" applyAlignment="1" applyProtection="1">
      <alignment horizontal="center" vertical="center" wrapText="1"/>
      <protection hidden="1"/>
    </xf>
    <xf numFmtId="0" fontId="8" fillId="37" borderId="13" xfId="55" applyFont="1" applyFill="1" applyBorder="1" applyAlignment="1">
      <alignment horizontal="center" vertical="center"/>
      <protection/>
    </xf>
    <xf numFmtId="0" fontId="8" fillId="37" borderId="14" xfId="55" applyFont="1" applyFill="1" applyBorder="1" applyAlignment="1">
      <alignment horizontal="center" vertical="center"/>
      <protection/>
    </xf>
    <xf numFmtId="0" fontId="8" fillId="37" borderId="15" xfId="55" applyFont="1" applyFill="1" applyBorder="1" applyAlignment="1">
      <alignment horizontal="center" vertical="center"/>
      <protection/>
    </xf>
    <xf numFmtId="0" fontId="5" fillId="38" borderId="16" xfId="55" applyFont="1" applyFill="1" applyBorder="1" applyAlignment="1">
      <alignment horizontal="center" vertical="center"/>
      <protection/>
    </xf>
    <xf numFmtId="0" fontId="5" fillId="39" borderId="11" xfId="55" applyFont="1" applyFill="1" applyBorder="1" applyAlignment="1">
      <alignment horizontal="center" vertical="center"/>
      <protection/>
    </xf>
    <xf numFmtId="0" fontId="3" fillId="35" borderId="12" xfId="57" applyFont="1" applyFill="1" applyBorder="1" applyAlignment="1" applyProtection="1">
      <alignment horizontal="center" vertical="center" wrapText="1"/>
      <protection hidden="1"/>
    </xf>
    <xf numFmtId="0" fontId="3" fillId="35" borderId="17" xfId="57" applyFont="1" applyFill="1" applyBorder="1" applyAlignment="1" applyProtection="1">
      <alignment horizontal="center" vertical="center" wrapText="1"/>
      <protection hidden="1"/>
    </xf>
    <xf numFmtId="0" fontId="3" fillId="35" borderId="16" xfId="57" applyFont="1" applyFill="1" applyBorder="1" applyAlignment="1" applyProtection="1">
      <alignment horizontal="center" vertical="center" wrapText="1"/>
      <protection hidden="1"/>
    </xf>
    <xf numFmtId="0" fontId="2" fillId="38" borderId="12" xfId="55" applyFont="1" applyFill="1" applyBorder="1" applyAlignment="1">
      <alignment horizontal="center" vertical="center" wrapText="1"/>
      <protection/>
    </xf>
    <xf numFmtId="0" fontId="2" fillId="38" borderId="17" xfId="55" applyFont="1" applyFill="1" applyBorder="1" applyAlignment="1">
      <alignment horizontal="center" vertical="center" wrapText="1"/>
      <protection/>
    </xf>
    <xf numFmtId="0" fontId="2" fillId="38" borderId="16" xfId="55" applyFont="1" applyFill="1" applyBorder="1" applyAlignment="1">
      <alignment horizontal="center" vertical="center" wrapText="1"/>
      <protection/>
    </xf>
    <xf numFmtId="2" fontId="3" fillId="38" borderId="12" xfId="57" applyNumberFormat="1" applyFont="1" applyFill="1" applyBorder="1" applyAlignment="1" applyProtection="1">
      <alignment horizontal="center" vertical="center" wrapText="1"/>
      <protection hidden="1"/>
    </xf>
    <xf numFmtId="2" fontId="3" fillId="38" borderId="17" xfId="57" applyNumberFormat="1" applyFont="1" applyFill="1" applyBorder="1" applyAlignment="1" applyProtection="1">
      <alignment horizontal="center" vertical="center" wrapText="1"/>
      <protection hidden="1"/>
    </xf>
    <xf numFmtId="2" fontId="3" fillId="38" borderId="18" xfId="57" applyNumberFormat="1" applyFont="1" applyFill="1" applyBorder="1" applyAlignment="1" applyProtection="1">
      <alignment horizontal="center" vertical="center" wrapText="1"/>
      <protection hidden="1"/>
    </xf>
    <xf numFmtId="2" fontId="3" fillId="38" borderId="19" xfId="57" applyNumberFormat="1" applyFont="1" applyFill="1" applyBorder="1" applyAlignment="1" applyProtection="1">
      <alignment horizontal="center" vertical="center" wrapText="1"/>
      <protection hidden="1"/>
    </xf>
    <xf numFmtId="0" fontId="1" fillId="38" borderId="12" xfId="55" applyFont="1" applyFill="1" applyBorder="1" applyAlignment="1">
      <alignment horizontal="center" vertical="center" wrapText="1"/>
      <protection/>
    </xf>
    <xf numFmtId="0" fontId="1" fillId="38" borderId="17" xfId="55" applyFont="1" applyFill="1" applyBorder="1" applyAlignment="1">
      <alignment horizontal="center" vertical="center" wrapText="1"/>
      <protection/>
    </xf>
    <xf numFmtId="0" fontId="1" fillId="38" borderId="16" xfId="55" applyFont="1" applyFill="1" applyBorder="1" applyAlignment="1">
      <alignment horizontal="center" vertical="center" wrapText="1"/>
      <protection/>
    </xf>
    <xf numFmtId="2" fontId="9" fillId="39" borderId="12" xfId="57" applyNumberFormat="1" applyFont="1" applyFill="1" applyBorder="1" applyAlignment="1" applyProtection="1">
      <alignment horizontal="center" vertical="center"/>
      <protection hidden="1"/>
    </xf>
    <xf numFmtId="2" fontId="9" fillId="39" borderId="17" xfId="57" applyNumberFormat="1" applyFont="1" applyFill="1" applyBorder="1" applyAlignment="1" applyProtection="1">
      <alignment horizontal="center" vertical="center"/>
      <protection hidden="1"/>
    </xf>
    <xf numFmtId="2" fontId="9" fillId="39" borderId="20" xfId="57" applyNumberFormat="1" applyFont="1" applyFill="1" applyBorder="1" applyAlignment="1" applyProtection="1">
      <alignment horizontal="center" vertical="center"/>
      <protection hidden="1"/>
    </xf>
    <xf numFmtId="2" fontId="9" fillId="39" borderId="21" xfId="57" applyNumberFormat="1" applyFont="1" applyFill="1" applyBorder="1" applyAlignment="1" applyProtection="1">
      <alignment horizontal="center" vertical="center"/>
      <protection hidden="1"/>
    </xf>
    <xf numFmtId="2" fontId="9" fillId="39" borderId="12" xfId="57" applyNumberFormat="1" applyFont="1" applyFill="1" applyBorder="1" applyAlignment="1">
      <alignment horizontal="center" vertical="center"/>
      <protection/>
    </xf>
    <xf numFmtId="2" fontId="9" fillId="39" borderId="17" xfId="57" applyNumberFormat="1" applyFont="1" applyFill="1" applyBorder="1" applyAlignment="1">
      <alignment horizontal="center" vertical="center"/>
      <protection/>
    </xf>
    <xf numFmtId="2" fontId="9" fillId="39" borderId="16" xfId="57" applyNumberFormat="1" applyFont="1" applyFill="1" applyBorder="1" applyAlignment="1">
      <alignment horizontal="center" vertical="center"/>
      <protection/>
    </xf>
    <xf numFmtId="2" fontId="5" fillId="38" borderId="12" xfId="55" applyNumberFormat="1" applyFont="1" applyFill="1" applyBorder="1" applyAlignment="1">
      <alignment horizontal="center" vertical="center"/>
      <protection/>
    </xf>
    <xf numFmtId="2" fontId="5" fillId="38" borderId="17" xfId="55" applyNumberFormat="1" applyFont="1" applyFill="1" applyBorder="1" applyAlignment="1">
      <alignment horizontal="center" vertical="center"/>
      <protection/>
    </xf>
    <xf numFmtId="2" fontId="5" fillId="38" borderId="16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 applyProtection="1">
      <alignment horizontal="center" vertical="center" wrapText="1"/>
      <protection hidden="1"/>
    </xf>
    <xf numFmtId="0" fontId="3" fillId="0" borderId="17" xfId="57" applyFont="1" applyFill="1" applyBorder="1" applyAlignment="1" applyProtection="1">
      <alignment horizontal="center" vertical="center" wrapText="1"/>
      <protection hidden="1"/>
    </xf>
    <xf numFmtId="0" fontId="3" fillId="0" borderId="16" xfId="57" applyFont="1" applyFill="1" applyBorder="1" applyAlignment="1" applyProtection="1">
      <alignment horizontal="center" vertical="center" wrapText="1"/>
      <protection hidden="1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2" fontId="15" fillId="0" borderId="12" xfId="57" applyNumberFormat="1" applyFont="1" applyFill="1" applyBorder="1" applyAlignment="1" applyProtection="1">
      <alignment horizontal="center" vertical="center" wrapText="1"/>
      <protection hidden="1"/>
    </xf>
    <xf numFmtId="2" fontId="15" fillId="0" borderId="17" xfId="57" applyNumberFormat="1" applyFont="1" applyFill="1" applyBorder="1" applyAlignment="1" applyProtection="1">
      <alignment horizontal="center" vertical="center" wrapText="1"/>
      <protection hidden="1"/>
    </xf>
    <xf numFmtId="2" fontId="15" fillId="0" borderId="16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2" fontId="9" fillId="0" borderId="12" xfId="57" applyNumberFormat="1" applyFont="1" applyFill="1" applyBorder="1" applyAlignment="1" applyProtection="1">
      <alignment horizontal="center" vertical="center"/>
      <protection hidden="1"/>
    </xf>
    <xf numFmtId="2" fontId="9" fillId="0" borderId="17" xfId="57" applyNumberFormat="1" applyFont="1" applyFill="1" applyBorder="1" applyAlignment="1" applyProtection="1">
      <alignment horizontal="center" vertical="center"/>
      <protection hidden="1"/>
    </xf>
    <xf numFmtId="2" fontId="9" fillId="0" borderId="16" xfId="57" applyNumberFormat="1" applyFont="1" applyFill="1" applyBorder="1" applyAlignment="1" applyProtection="1">
      <alignment horizontal="center" vertical="center"/>
      <protection hidden="1"/>
    </xf>
    <xf numFmtId="2" fontId="2" fillId="0" borderId="12" xfId="55" applyNumberFormat="1" applyFont="1" applyFill="1" applyBorder="1" applyAlignment="1">
      <alignment horizontal="center" vertical="center"/>
      <protection/>
    </xf>
    <xf numFmtId="2" fontId="2" fillId="0" borderId="17" xfId="55" applyNumberFormat="1" applyFont="1" applyFill="1" applyBorder="1" applyAlignment="1">
      <alignment horizontal="center" vertical="center"/>
      <protection/>
    </xf>
    <xf numFmtId="2" fontId="2" fillId="0" borderId="16" xfId="55" applyNumberFormat="1" applyFont="1" applyFill="1" applyBorder="1" applyAlignment="1">
      <alignment horizontal="center" vertical="center"/>
      <protection/>
    </xf>
    <xf numFmtId="2" fontId="5" fillId="0" borderId="12" xfId="55" applyNumberFormat="1" applyFont="1" applyFill="1" applyBorder="1" applyAlignment="1">
      <alignment horizontal="center" vertical="center"/>
      <protection/>
    </xf>
    <xf numFmtId="2" fontId="5" fillId="0" borderId="17" xfId="55" applyNumberFormat="1" applyFont="1" applyFill="1" applyBorder="1" applyAlignment="1">
      <alignment horizontal="center" vertical="center"/>
      <protection/>
    </xf>
    <xf numFmtId="2" fontId="5" fillId="0" borderId="16" xfId="55" applyNumberFormat="1" applyFont="1" applyFill="1" applyBorder="1" applyAlignment="1">
      <alignment horizontal="center" vertical="center"/>
      <protection/>
    </xf>
    <xf numFmtId="0" fontId="5" fillId="39" borderId="13" xfId="55" applyFont="1" applyFill="1" applyBorder="1" applyAlignment="1">
      <alignment horizontal="center" vertical="center"/>
      <protection/>
    </xf>
    <xf numFmtId="0" fontId="0" fillId="0" borderId="11" xfId="55" applyFill="1" applyBorder="1" applyAlignment="1">
      <alignment horizontal="center" vertical="center" wrapText="1"/>
      <protection/>
    </xf>
    <xf numFmtId="0" fontId="9" fillId="38" borderId="22" xfId="57" applyFont="1" applyFill="1" applyBorder="1" applyAlignment="1" applyProtection="1">
      <alignment horizontal="center" vertical="center" wrapText="1"/>
      <protection hidden="1"/>
    </xf>
    <xf numFmtId="0" fontId="9" fillId="38" borderId="20" xfId="57" applyFont="1" applyFill="1" applyBorder="1" applyAlignment="1" applyProtection="1">
      <alignment horizontal="center" vertical="center" wrapText="1"/>
      <protection hidden="1"/>
    </xf>
    <xf numFmtId="2" fontId="5" fillId="39" borderId="12" xfId="57" applyNumberFormat="1" applyFont="1" applyFill="1" applyBorder="1" applyAlignment="1" applyProtection="1">
      <alignment horizontal="center" vertical="center" wrapText="1"/>
      <protection hidden="1"/>
    </xf>
    <xf numFmtId="2" fontId="5" fillId="39" borderId="17" xfId="57" applyNumberFormat="1" applyFont="1" applyFill="1" applyBorder="1" applyAlignment="1" applyProtection="1">
      <alignment horizontal="center" vertical="center" wrapText="1"/>
      <protection hidden="1"/>
    </xf>
    <xf numFmtId="2" fontId="5" fillId="39" borderId="16" xfId="57" applyNumberFormat="1" applyFont="1" applyFill="1" applyBorder="1" applyAlignment="1" applyProtection="1">
      <alignment horizontal="center" vertical="center" wrapText="1"/>
      <protection hidden="1"/>
    </xf>
    <xf numFmtId="2" fontId="2" fillId="38" borderId="12" xfId="55" applyNumberFormat="1" applyFont="1" applyFill="1" applyBorder="1" applyAlignment="1">
      <alignment horizontal="center" vertical="center"/>
      <protection/>
    </xf>
    <xf numFmtId="2" fontId="2" fillId="38" borderId="17" xfId="55" applyNumberFormat="1" applyFont="1" applyFill="1" applyBorder="1" applyAlignment="1">
      <alignment horizontal="center" vertical="center"/>
      <protection/>
    </xf>
    <xf numFmtId="2" fontId="2" fillId="38" borderId="16" xfId="55" applyNumberFormat="1" applyFont="1" applyFill="1" applyBorder="1" applyAlignment="1">
      <alignment horizontal="center" vertical="center"/>
      <protection/>
    </xf>
    <xf numFmtId="0" fontId="0" fillId="0" borderId="17" xfId="55" applyFill="1" applyBorder="1" applyAlignment="1">
      <alignment horizontal="center"/>
      <protection/>
    </xf>
    <xf numFmtId="0" fontId="5" fillId="0" borderId="11" xfId="55" applyFont="1" applyFill="1" applyBorder="1" applyAlignment="1">
      <alignment wrapText="1"/>
      <protection/>
    </xf>
    <xf numFmtId="0" fontId="0" fillId="0" borderId="11" xfId="55" applyFill="1" applyBorder="1" applyAlignment="1">
      <alignment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2" fontId="9" fillId="0" borderId="12" xfId="55" applyNumberFormat="1" applyFont="1" applyFill="1" applyBorder="1" applyAlignment="1">
      <alignment horizontal="center" vertical="center" wrapText="1"/>
      <protection/>
    </xf>
    <xf numFmtId="2" fontId="9" fillId="0" borderId="17" xfId="55" applyNumberFormat="1" applyFont="1" applyFill="1" applyBorder="1" applyAlignment="1">
      <alignment horizontal="center" vertical="center" wrapText="1"/>
      <protection/>
    </xf>
    <xf numFmtId="2" fontId="9" fillId="0" borderId="16" xfId="55" applyNumberFormat="1" applyFont="1" applyFill="1" applyBorder="1" applyAlignment="1">
      <alignment horizontal="center" vertical="center" wrapText="1"/>
      <protection/>
    </xf>
    <xf numFmtId="0" fontId="0" fillId="0" borderId="12" xfId="55" applyFill="1" applyBorder="1" applyAlignment="1">
      <alignment horizontal="center" vertical="top" wrapText="1"/>
      <protection/>
    </xf>
    <xf numFmtId="0" fontId="0" fillId="0" borderId="17" xfId="55" applyFill="1" applyBorder="1" applyAlignment="1">
      <alignment horizontal="center" vertical="top" wrapText="1"/>
      <protection/>
    </xf>
    <xf numFmtId="0" fontId="0" fillId="0" borderId="16" xfId="55" applyFill="1" applyBorder="1" applyAlignment="1">
      <alignment horizontal="center" vertical="top" wrapText="1"/>
      <protection/>
    </xf>
    <xf numFmtId="0" fontId="9" fillId="0" borderId="22" xfId="57" applyFont="1" applyFill="1" applyBorder="1" applyAlignment="1" applyProtection="1">
      <alignment horizontal="center" vertical="center" wrapText="1"/>
      <protection hidden="1"/>
    </xf>
    <xf numFmtId="0" fontId="9" fillId="0" borderId="20" xfId="57" applyFont="1" applyFill="1" applyBorder="1" applyAlignment="1" applyProtection="1">
      <alignment horizontal="center" vertical="center" wrapText="1"/>
      <protection hidden="1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38" borderId="12" xfId="55" applyFont="1" applyFill="1" applyBorder="1" applyAlignment="1">
      <alignment horizontal="center" vertical="center"/>
      <protection/>
    </xf>
    <xf numFmtId="0" fontId="5" fillId="38" borderId="17" xfId="55" applyFont="1" applyFill="1" applyBorder="1" applyAlignment="1">
      <alignment horizontal="center" vertical="center"/>
      <protection/>
    </xf>
    <xf numFmtId="0" fontId="5" fillId="38" borderId="12" xfId="55" applyFont="1" applyFill="1" applyBorder="1" applyAlignment="1">
      <alignment horizontal="center" vertical="center" wrapText="1"/>
      <protection/>
    </xf>
    <xf numFmtId="0" fontId="5" fillId="38" borderId="17" xfId="55" applyFont="1" applyFill="1" applyBorder="1" applyAlignment="1">
      <alignment horizontal="center" vertical="center" wrapText="1"/>
      <protection/>
    </xf>
    <xf numFmtId="0" fontId="5" fillId="38" borderId="16" xfId="55" applyFont="1" applyFill="1" applyBorder="1" applyAlignment="1">
      <alignment horizontal="center" vertical="center" wrapText="1"/>
      <protection/>
    </xf>
    <xf numFmtId="0" fontId="3" fillId="39" borderId="12" xfId="57" applyFont="1" applyFill="1" applyBorder="1" applyAlignment="1" applyProtection="1">
      <alignment horizontal="center" vertical="center" wrapText="1"/>
      <protection hidden="1"/>
    </xf>
    <xf numFmtId="0" fontId="3" fillId="39" borderId="17" xfId="57" applyFont="1" applyFill="1" applyBorder="1" applyAlignment="1" applyProtection="1">
      <alignment horizontal="center" vertical="center" wrapText="1"/>
      <protection hidden="1"/>
    </xf>
    <xf numFmtId="0" fontId="3" fillId="39" borderId="16" xfId="57" applyFont="1" applyFill="1" applyBorder="1" applyAlignment="1" applyProtection="1">
      <alignment horizontal="center" vertical="center" wrapText="1"/>
      <protection hidden="1"/>
    </xf>
    <xf numFmtId="2" fontId="9" fillId="39" borderId="16" xfId="57" applyNumberFormat="1" applyFont="1" applyFill="1" applyBorder="1" applyAlignment="1" applyProtection="1">
      <alignment horizontal="center" vertical="center"/>
      <protection hidden="1"/>
    </xf>
    <xf numFmtId="0" fontId="5" fillId="33" borderId="23" xfId="55" applyNumberFormat="1" applyFont="1" applyFill="1" applyBorder="1" applyAlignment="1">
      <alignment horizontal="left" wrapText="1"/>
      <protection/>
    </xf>
    <xf numFmtId="0" fontId="5" fillId="33" borderId="22" xfId="55" applyNumberFormat="1" applyFont="1" applyFill="1" applyBorder="1" applyAlignment="1">
      <alignment horizontal="left" wrapText="1"/>
      <protection/>
    </xf>
    <xf numFmtId="0" fontId="5" fillId="33" borderId="0" xfId="55" applyNumberFormat="1" applyFont="1" applyFill="1" applyAlignment="1">
      <alignment horizontal="left" wrapText="1"/>
      <protection/>
    </xf>
    <xf numFmtId="0" fontId="5" fillId="33" borderId="20" xfId="55" applyNumberFormat="1" applyFont="1" applyFill="1" applyBorder="1" applyAlignment="1">
      <alignment horizontal="left" wrapText="1"/>
      <protection/>
    </xf>
    <xf numFmtId="0" fontId="4" fillId="38" borderId="18" xfId="57" applyFont="1" applyFill="1" applyBorder="1" applyAlignment="1" applyProtection="1">
      <alignment horizontal="center" vertical="center" wrapText="1"/>
      <protection hidden="1"/>
    </xf>
    <xf numFmtId="0" fontId="4" fillId="38" borderId="0" xfId="57" applyFont="1" applyFill="1" applyBorder="1" applyAlignment="1" applyProtection="1">
      <alignment horizontal="center" vertical="center" wrapText="1"/>
      <protection hidden="1"/>
    </xf>
    <xf numFmtId="0" fontId="4" fillId="38" borderId="19" xfId="57" applyFont="1" applyFill="1" applyBorder="1" applyAlignment="1" applyProtection="1">
      <alignment horizontal="center" vertical="center" wrapText="1"/>
      <protection hidden="1"/>
    </xf>
    <xf numFmtId="0" fontId="4" fillId="38" borderId="10" xfId="57" applyFont="1" applyFill="1" applyBorder="1" applyAlignment="1" applyProtection="1">
      <alignment horizontal="center" vertical="center" wrapText="1"/>
      <protection hidden="1"/>
    </xf>
    <xf numFmtId="164" fontId="9" fillId="38" borderId="11" xfId="57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7" applyFont="1" applyFill="1" applyAlignment="1">
      <alignment horizontal="center"/>
      <protection/>
    </xf>
    <xf numFmtId="0" fontId="9" fillId="34" borderId="0" xfId="55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142875</xdr:rowOff>
    </xdr:from>
    <xdr:to>
      <xdr:col>7</xdr:col>
      <xdr:colOff>647700</xdr:colOff>
      <xdr:row>7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43025"/>
          <a:ext cx="8515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114300</xdr:rowOff>
    </xdr:from>
    <xdr:to>
      <xdr:col>5</xdr:col>
      <xdr:colOff>571500</xdr:colOff>
      <xdr:row>85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0" y="13944600"/>
          <a:ext cx="7058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87</xdr:row>
      <xdr:rowOff>57150</xdr:rowOff>
    </xdr:from>
    <xdr:to>
      <xdr:col>7</xdr:col>
      <xdr:colOff>666750</xdr:colOff>
      <xdr:row>88</xdr:row>
      <xdr:rowOff>28575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4373225"/>
          <a:ext cx="8543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84</xdr:row>
      <xdr:rowOff>0</xdr:rowOff>
    </xdr:from>
    <xdr:to>
      <xdr:col>1</xdr:col>
      <xdr:colOff>1314450</xdr:colOff>
      <xdr:row>84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38303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84</xdr:row>
      <xdr:rowOff>0</xdr:rowOff>
    </xdr:from>
    <xdr:to>
      <xdr:col>1</xdr:col>
      <xdr:colOff>1314450</xdr:colOff>
      <xdr:row>84</xdr:row>
      <xdr:rowOff>0</xdr:rowOff>
    </xdr:to>
    <xdr:pic>
      <xdr:nvPicPr>
        <xdr:cNvPr id="5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38303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</xdr:row>
      <xdr:rowOff>114300</xdr:rowOff>
    </xdr:from>
    <xdr:to>
      <xdr:col>8</xdr:col>
      <xdr:colOff>0</xdr:colOff>
      <xdr:row>7</xdr:row>
      <xdr:rowOff>19050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857250"/>
          <a:ext cx="1438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9525</xdr:rowOff>
    </xdr:from>
    <xdr:to>
      <xdr:col>1</xdr:col>
      <xdr:colOff>1314450</xdr:colOff>
      <xdr:row>18</xdr:row>
      <xdr:rowOff>66675</xdr:rowOff>
    </xdr:to>
    <xdr:pic macro="[1]!Рисунок35_Щелкнуть">
      <xdr:nvPicPr>
        <xdr:cNvPr id="7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2505075"/>
          <a:ext cx="1238250" cy="70485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1181100</xdr:colOff>
      <xdr:row>23</xdr:row>
      <xdr:rowOff>66675</xdr:rowOff>
    </xdr:to>
    <xdr:pic macro="[1]!Рисунок43_Щелкнуть">
      <xdr:nvPicPr>
        <xdr:cNvPr id="8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324225"/>
          <a:ext cx="1114425" cy="6953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276225</xdr:colOff>
      <xdr:row>24</xdr:row>
      <xdr:rowOff>66675</xdr:rowOff>
    </xdr:from>
    <xdr:to>
      <xdr:col>1</xdr:col>
      <xdr:colOff>1533525</xdr:colOff>
      <xdr:row>28</xdr:row>
      <xdr:rowOff>85725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181475"/>
          <a:ext cx="1257300" cy="66675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381000</xdr:colOff>
      <xdr:row>29</xdr:row>
      <xdr:rowOff>38100</xdr:rowOff>
    </xdr:from>
    <xdr:to>
      <xdr:col>1</xdr:col>
      <xdr:colOff>1628775</xdr:colOff>
      <xdr:row>33</xdr:row>
      <xdr:rowOff>38100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4962525"/>
          <a:ext cx="12477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35</xdr:row>
      <xdr:rowOff>85725</xdr:rowOff>
    </xdr:from>
    <xdr:to>
      <xdr:col>1</xdr:col>
      <xdr:colOff>1514475</xdr:colOff>
      <xdr:row>39</xdr:row>
      <xdr:rowOff>104775</xdr:rowOff>
    </xdr:to>
    <xdr:pic>
      <xdr:nvPicPr>
        <xdr:cNvPr id="1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5981700"/>
          <a:ext cx="10287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40</xdr:row>
      <xdr:rowOff>66675</xdr:rowOff>
    </xdr:from>
    <xdr:to>
      <xdr:col>1</xdr:col>
      <xdr:colOff>1609725</xdr:colOff>
      <xdr:row>44</xdr:row>
      <xdr:rowOff>95250</xdr:rowOff>
    </xdr:to>
    <xdr:pic>
      <xdr:nvPicPr>
        <xdr:cNvPr id="12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6772275"/>
          <a:ext cx="1057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45</xdr:row>
      <xdr:rowOff>38100</xdr:rowOff>
    </xdr:from>
    <xdr:to>
      <xdr:col>1</xdr:col>
      <xdr:colOff>1400175</xdr:colOff>
      <xdr:row>48</xdr:row>
      <xdr:rowOff>104775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7553325"/>
          <a:ext cx="9144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49</xdr:row>
      <xdr:rowOff>19050</xdr:rowOff>
    </xdr:from>
    <xdr:to>
      <xdr:col>1</xdr:col>
      <xdr:colOff>1314450</xdr:colOff>
      <xdr:row>52</xdr:row>
      <xdr:rowOff>152400</xdr:rowOff>
    </xdr:to>
    <xdr:pic>
      <xdr:nvPicPr>
        <xdr:cNvPr id="14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8181975"/>
          <a:ext cx="876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53</xdr:row>
      <xdr:rowOff>123825</xdr:rowOff>
    </xdr:from>
    <xdr:to>
      <xdr:col>1</xdr:col>
      <xdr:colOff>1724025</xdr:colOff>
      <xdr:row>57</xdr:row>
      <xdr:rowOff>152400</xdr:rowOff>
    </xdr:to>
    <xdr:pic>
      <xdr:nvPicPr>
        <xdr:cNvPr id="15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8934450"/>
          <a:ext cx="12287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742950</xdr:colOff>
      <xdr:row>59</xdr:row>
      <xdr:rowOff>104775</xdr:rowOff>
    </xdr:from>
    <xdr:to>
      <xdr:col>1</xdr:col>
      <xdr:colOff>1276350</xdr:colOff>
      <xdr:row>63</xdr:row>
      <xdr:rowOff>66675</xdr:rowOff>
    </xdr:to>
    <xdr:pic>
      <xdr:nvPicPr>
        <xdr:cNvPr id="16" name="Picture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9886950"/>
          <a:ext cx="5429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64</xdr:row>
      <xdr:rowOff>57150</xdr:rowOff>
    </xdr:from>
    <xdr:to>
      <xdr:col>1</xdr:col>
      <xdr:colOff>1181100</xdr:colOff>
      <xdr:row>68</xdr:row>
      <xdr:rowOff>66675</xdr:rowOff>
    </xdr:to>
    <xdr:pic>
      <xdr:nvPicPr>
        <xdr:cNvPr id="17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10648950"/>
          <a:ext cx="4000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69</xdr:row>
      <xdr:rowOff>47625</xdr:rowOff>
    </xdr:from>
    <xdr:to>
      <xdr:col>1</xdr:col>
      <xdr:colOff>1219200</xdr:colOff>
      <xdr:row>73</xdr:row>
      <xdr:rowOff>133350</xdr:rowOff>
    </xdr:to>
    <xdr:pic>
      <xdr:nvPicPr>
        <xdr:cNvPr id="18" name="Picture 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3950" y="11449050"/>
          <a:ext cx="5810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74</xdr:row>
      <xdr:rowOff>76200</xdr:rowOff>
    </xdr:from>
    <xdr:to>
      <xdr:col>1</xdr:col>
      <xdr:colOff>1200150</xdr:colOff>
      <xdr:row>78</xdr:row>
      <xdr:rowOff>104775</xdr:rowOff>
    </xdr:to>
    <xdr:pic>
      <xdr:nvPicPr>
        <xdr:cNvPr id="19" name="Picture 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4900" y="12287250"/>
          <a:ext cx="5810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79</xdr:row>
      <xdr:rowOff>38100</xdr:rowOff>
    </xdr:from>
    <xdr:to>
      <xdr:col>1</xdr:col>
      <xdr:colOff>1123950</xdr:colOff>
      <xdr:row>83</xdr:row>
      <xdr:rowOff>104775</xdr:rowOff>
    </xdr:to>
    <xdr:pic>
      <xdr:nvPicPr>
        <xdr:cNvPr id="20" name="Picture 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04900" y="13058775"/>
          <a:ext cx="5048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3</xdr:col>
      <xdr:colOff>876300</xdr:colOff>
      <xdr:row>6</xdr:row>
      <xdr:rowOff>123825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18"/>
        <a:srcRect l="599" t="1" r="53338" b="10827"/>
        <a:stretch>
          <a:fillRect/>
        </a:stretch>
      </xdr:blipFill>
      <xdr:spPr>
        <a:xfrm>
          <a:off x="114300" y="28575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9525</xdr:rowOff>
    </xdr:from>
    <xdr:to>
      <xdr:col>1</xdr:col>
      <xdr:colOff>1314450</xdr:colOff>
      <xdr:row>18</xdr:row>
      <xdr:rowOff>66675</xdr:rowOff>
    </xdr:to>
    <xdr:pic macro="[1]!Рисунок35_Щелкнуть">
      <xdr:nvPicPr>
        <xdr:cNvPr id="22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2505075"/>
          <a:ext cx="1238250" cy="70485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1181100</xdr:colOff>
      <xdr:row>23</xdr:row>
      <xdr:rowOff>66675</xdr:rowOff>
    </xdr:to>
    <xdr:pic macro="[1]!Рисунок43_Щелкнуть">
      <xdr:nvPicPr>
        <xdr:cNvPr id="23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324225"/>
          <a:ext cx="1114425" cy="6953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276225</xdr:colOff>
      <xdr:row>24</xdr:row>
      <xdr:rowOff>66675</xdr:rowOff>
    </xdr:from>
    <xdr:to>
      <xdr:col>1</xdr:col>
      <xdr:colOff>1533525</xdr:colOff>
      <xdr:row>28</xdr:row>
      <xdr:rowOff>85725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181475"/>
          <a:ext cx="1257300" cy="66675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1</xdr:col>
      <xdr:colOff>381000</xdr:colOff>
      <xdr:row>29</xdr:row>
      <xdr:rowOff>38100</xdr:rowOff>
    </xdr:from>
    <xdr:to>
      <xdr:col>1</xdr:col>
      <xdr:colOff>1628775</xdr:colOff>
      <xdr:row>33</xdr:row>
      <xdr:rowOff>38100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4962525"/>
          <a:ext cx="12477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35</xdr:row>
      <xdr:rowOff>85725</xdr:rowOff>
    </xdr:from>
    <xdr:to>
      <xdr:col>1</xdr:col>
      <xdr:colOff>1514475</xdr:colOff>
      <xdr:row>39</xdr:row>
      <xdr:rowOff>104775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5981700"/>
          <a:ext cx="10287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40</xdr:row>
      <xdr:rowOff>66675</xdr:rowOff>
    </xdr:from>
    <xdr:to>
      <xdr:col>1</xdr:col>
      <xdr:colOff>1609725</xdr:colOff>
      <xdr:row>44</xdr:row>
      <xdr:rowOff>95250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6772275"/>
          <a:ext cx="1057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45</xdr:row>
      <xdr:rowOff>38100</xdr:rowOff>
    </xdr:from>
    <xdr:to>
      <xdr:col>1</xdr:col>
      <xdr:colOff>1400175</xdr:colOff>
      <xdr:row>48</xdr:row>
      <xdr:rowOff>104775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7553325"/>
          <a:ext cx="9144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49</xdr:row>
      <xdr:rowOff>19050</xdr:rowOff>
    </xdr:from>
    <xdr:to>
      <xdr:col>1</xdr:col>
      <xdr:colOff>1314450</xdr:colOff>
      <xdr:row>52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8181975"/>
          <a:ext cx="876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53</xdr:row>
      <xdr:rowOff>123825</xdr:rowOff>
    </xdr:from>
    <xdr:to>
      <xdr:col>1</xdr:col>
      <xdr:colOff>1724025</xdr:colOff>
      <xdr:row>57</xdr:row>
      <xdr:rowOff>152400</xdr:rowOff>
    </xdr:to>
    <xdr:pic>
      <xdr:nvPicPr>
        <xdr:cNvPr id="30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1075" y="8934450"/>
          <a:ext cx="12287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742950</xdr:colOff>
      <xdr:row>59</xdr:row>
      <xdr:rowOff>104775</xdr:rowOff>
    </xdr:from>
    <xdr:to>
      <xdr:col>1</xdr:col>
      <xdr:colOff>1276350</xdr:colOff>
      <xdr:row>63</xdr:row>
      <xdr:rowOff>66675</xdr:rowOff>
    </xdr:to>
    <xdr:pic>
      <xdr:nvPicPr>
        <xdr:cNvPr id="31" name="Picture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9886950"/>
          <a:ext cx="5429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64</xdr:row>
      <xdr:rowOff>57150</xdr:rowOff>
    </xdr:from>
    <xdr:to>
      <xdr:col>1</xdr:col>
      <xdr:colOff>1181100</xdr:colOff>
      <xdr:row>68</xdr:row>
      <xdr:rowOff>66675</xdr:rowOff>
    </xdr:to>
    <xdr:pic>
      <xdr:nvPicPr>
        <xdr:cNvPr id="32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" y="10648950"/>
          <a:ext cx="4000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69</xdr:row>
      <xdr:rowOff>47625</xdr:rowOff>
    </xdr:from>
    <xdr:to>
      <xdr:col>1</xdr:col>
      <xdr:colOff>1219200</xdr:colOff>
      <xdr:row>73</xdr:row>
      <xdr:rowOff>133350</xdr:rowOff>
    </xdr:to>
    <xdr:pic>
      <xdr:nvPicPr>
        <xdr:cNvPr id="33" name="Picture 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3950" y="11449050"/>
          <a:ext cx="5810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74</xdr:row>
      <xdr:rowOff>76200</xdr:rowOff>
    </xdr:from>
    <xdr:to>
      <xdr:col>1</xdr:col>
      <xdr:colOff>1200150</xdr:colOff>
      <xdr:row>78</xdr:row>
      <xdr:rowOff>104775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4900" y="12287250"/>
          <a:ext cx="5810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79</xdr:row>
      <xdr:rowOff>38100</xdr:rowOff>
    </xdr:from>
    <xdr:to>
      <xdr:col>1</xdr:col>
      <xdr:colOff>1123950</xdr:colOff>
      <xdr:row>83</xdr:row>
      <xdr:rowOff>104775</xdr:rowOff>
    </xdr:to>
    <xdr:pic>
      <xdr:nvPicPr>
        <xdr:cNvPr id="35" name="Picture 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04900" y="13058775"/>
          <a:ext cx="5048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&#1042;&#1077;&#1085;&#1090;&#1080;&#1083;&#1103;&#1094;&#1080;&#1086;&#1085;&#1085;&#1099;&#1077;%20&#1101;&#1083;&#1077;&#1084;&#1077;&#1085;&#1090;&#1099;%20Vil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 Vilpe"/>
      <sheetName val="Контакты"/>
    </sheetNames>
    <definedNames>
      <definedName name="Рисунок35_Щелкнуть"/>
      <definedName name="Рисунок43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63"/>
  <sheetViews>
    <sheetView tabSelected="1" zoomScalePageLayoutView="0" workbookViewId="0" topLeftCell="A71">
      <selection activeCell="E7" sqref="E7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14.125" style="6" customWidth="1"/>
    <col min="4" max="4" width="23.25390625" style="6" customWidth="1"/>
    <col min="5" max="5" width="17.00390625" style="6" customWidth="1"/>
    <col min="6" max="7" width="9.125" style="6" customWidth="1"/>
  </cols>
  <sheetData>
    <row r="1" spans="1:136" ht="12.75">
      <c r="A1" s="1"/>
      <c r="B1" s="1"/>
      <c r="C1" s="7"/>
      <c r="D1" s="7"/>
      <c r="E1" s="25" t="s">
        <v>42</v>
      </c>
      <c r="F1" s="25"/>
      <c r="G1" s="25"/>
      <c r="H1" s="2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</row>
    <row r="2" spans="1:136" ht="12.75">
      <c r="A2" s="1"/>
      <c r="B2" s="13"/>
      <c r="C2" s="14"/>
      <c r="D2" s="14"/>
      <c r="E2" s="14"/>
      <c r="F2" s="14"/>
      <c r="G2" s="15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</row>
    <row r="3" spans="1:136" ht="12.75">
      <c r="A3" s="2"/>
      <c r="B3" s="16"/>
      <c r="C3" s="17"/>
      <c r="D3" s="17"/>
      <c r="E3" s="17"/>
      <c r="F3" s="14"/>
      <c r="G3" s="15"/>
      <c r="H3" s="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</row>
    <row r="4" spans="1:136" ht="20.25">
      <c r="A4" s="2"/>
      <c r="B4" s="3"/>
      <c r="C4" s="8"/>
      <c r="D4" s="9"/>
      <c r="E4" s="17"/>
      <c r="F4" s="14"/>
      <c r="G4" s="15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</row>
    <row r="5" spans="1:136" ht="20.25">
      <c r="A5" s="2"/>
      <c r="B5" s="3"/>
      <c r="C5" s="8"/>
      <c r="D5" s="9"/>
      <c r="E5" s="17"/>
      <c r="F5" s="14"/>
      <c r="G5" s="15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5.75">
      <c r="A6" s="2"/>
      <c r="B6" s="4"/>
      <c r="C6" s="8"/>
      <c r="D6" s="9"/>
      <c r="E6" s="17"/>
      <c r="F6" s="14"/>
      <c r="G6" s="15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2.75">
      <c r="A7" s="5"/>
      <c r="B7" s="5"/>
      <c r="C7" s="7"/>
      <c r="D7" s="7"/>
      <c r="E7" s="7"/>
      <c r="F7" s="7"/>
      <c r="G7" s="7"/>
      <c r="H7" s="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2.75" customHeight="1">
      <c r="A8" s="26" t="s">
        <v>11</v>
      </c>
      <c r="B8" s="26"/>
      <c r="C8" s="26"/>
      <c r="D8" s="26"/>
      <c r="E8" s="26"/>
      <c r="F8" s="26"/>
      <c r="G8" s="26"/>
      <c r="H8" s="2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2.75" customHeight="1">
      <c r="A9" s="26"/>
      <c r="B9" s="26"/>
      <c r="C9" s="26"/>
      <c r="D9" s="26"/>
      <c r="E9" s="26"/>
      <c r="F9" s="26"/>
      <c r="G9" s="26"/>
      <c r="H9" s="2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2.75">
      <c r="A10" s="27" t="s">
        <v>9</v>
      </c>
      <c r="B10" s="29">
        <v>41696</v>
      </c>
      <c r="C10" s="31"/>
      <c r="D10" s="31"/>
      <c r="E10" s="31"/>
      <c r="F10" s="31"/>
      <c r="G10" s="31"/>
      <c r="H10" s="3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2.75">
      <c r="A11" s="28"/>
      <c r="B11" s="30"/>
      <c r="C11" s="32"/>
      <c r="D11" s="32"/>
      <c r="E11" s="32"/>
      <c r="F11" s="32"/>
      <c r="G11" s="32"/>
      <c r="H11" s="3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2.75">
      <c r="A12" s="33" t="s">
        <v>0</v>
      </c>
      <c r="B12" s="34" t="s">
        <v>2</v>
      </c>
      <c r="C12" s="34" t="s">
        <v>1</v>
      </c>
      <c r="D12" s="35" t="s">
        <v>14</v>
      </c>
      <c r="E12" s="35" t="s">
        <v>7</v>
      </c>
      <c r="F12" s="35" t="s">
        <v>3</v>
      </c>
      <c r="G12" s="35" t="s">
        <v>5</v>
      </c>
      <c r="H12" s="33" t="s">
        <v>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136" ht="12.75">
      <c r="A13" s="33"/>
      <c r="B13" s="34"/>
      <c r="C13" s="34"/>
      <c r="D13" s="36"/>
      <c r="E13" s="35"/>
      <c r="F13" s="35"/>
      <c r="G13" s="35"/>
      <c r="H13" s="3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</row>
    <row r="14" spans="1:136" ht="12.75">
      <c r="A14" s="37" t="s">
        <v>32</v>
      </c>
      <c r="B14" s="38"/>
      <c r="C14" s="38"/>
      <c r="D14" s="38"/>
      <c r="E14" s="38"/>
      <c r="F14" s="38"/>
      <c r="G14" s="38"/>
      <c r="H14" s="3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</row>
    <row r="15" spans="1:136" ht="12.75" customHeight="1">
      <c r="A15" s="40">
        <v>1</v>
      </c>
      <c r="B15" s="42"/>
      <c r="C15" s="45" t="s">
        <v>12</v>
      </c>
      <c r="D15" s="48" t="s">
        <v>13</v>
      </c>
      <c r="E15" s="52" t="s">
        <v>43</v>
      </c>
      <c r="F15" s="55">
        <v>3159</v>
      </c>
      <c r="G15" s="59"/>
      <c r="H15" s="62">
        <f>IF(G15=0,"",F15*G15)</f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</row>
    <row r="16" spans="1:136" ht="12.75">
      <c r="A16" s="40"/>
      <c r="B16" s="43"/>
      <c r="C16" s="46"/>
      <c r="D16" s="49"/>
      <c r="E16" s="53"/>
      <c r="F16" s="56"/>
      <c r="G16" s="60"/>
      <c r="H16" s="6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</row>
    <row r="17" spans="1:136" ht="12.75">
      <c r="A17" s="41"/>
      <c r="B17" s="43"/>
      <c r="C17" s="46"/>
      <c r="D17" s="49"/>
      <c r="E17" s="53"/>
      <c r="F17" s="56"/>
      <c r="G17" s="60"/>
      <c r="H17" s="6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</row>
    <row r="18" spans="1:136" ht="12.75">
      <c r="A18" s="41"/>
      <c r="B18" s="43"/>
      <c r="C18" s="46"/>
      <c r="D18" s="50"/>
      <c r="E18" s="53"/>
      <c r="F18" s="57"/>
      <c r="G18" s="60"/>
      <c r="H18" s="6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2.75">
      <c r="A19" s="41"/>
      <c r="B19" s="44"/>
      <c r="C19" s="47"/>
      <c r="D19" s="51"/>
      <c r="E19" s="54"/>
      <c r="F19" s="58"/>
      <c r="G19" s="61"/>
      <c r="H19" s="6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2.75" customHeight="1">
      <c r="A20" s="65">
        <v>2</v>
      </c>
      <c r="B20" s="68"/>
      <c r="C20" s="71" t="s">
        <v>49</v>
      </c>
      <c r="D20" s="74" t="s">
        <v>44</v>
      </c>
      <c r="E20" s="77" t="s">
        <v>45</v>
      </c>
      <c r="F20" s="80">
        <v>1620</v>
      </c>
      <c r="G20" s="83"/>
      <c r="H20" s="86">
        <f>IF(G20=0,"",F20*G20)</f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2.75">
      <c r="A21" s="66"/>
      <c r="B21" s="69"/>
      <c r="C21" s="72"/>
      <c r="D21" s="75"/>
      <c r="E21" s="78"/>
      <c r="F21" s="81"/>
      <c r="G21" s="84"/>
      <c r="H21" s="8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2.75">
      <c r="A22" s="66"/>
      <c r="B22" s="69"/>
      <c r="C22" s="72"/>
      <c r="D22" s="75"/>
      <c r="E22" s="78"/>
      <c r="F22" s="81"/>
      <c r="G22" s="84"/>
      <c r="H22" s="8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2.75">
      <c r="A23" s="66"/>
      <c r="B23" s="69"/>
      <c r="C23" s="72"/>
      <c r="D23" s="75"/>
      <c r="E23" s="78"/>
      <c r="F23" s="81"/>
      <c r="G23" s="84"/>
      <c r="H23" s="8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2.75">
      <c r="A24" s="67"/>
      <c r="B24" s="70"/>
      <c r="C24" s="73"/>
      <c r="D24" s="76"/>
      <c r="E24" s="79"/>
      <c r="F24" s="82"/>
      <c r="G24" s="85"/>
      <c r="H24" s="8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2.75" customHeight="1">
      <c r="A25" s="89">
        <v>3</v>
      </c>
      <c r="B25" s="90"/>
      <c r="C25" s="91" t="s">
        <v>15</v>
      </c>
      <c r="D25" s="93" t="s">
        <v>16</v>
      </c>
      <c r="E25" s="52" t="s">
        <v>20</v>
      </c>
      <c r="F25" s="96">
        <v>9650</v>
      </c>
      <c r="G25" s="59"/>
      <c r="H25" s="62">
        <f>IF(G25=0,"",F25*G25)</f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136" ht="12.75">
      <c r="A26" s="89"/>
      <c r="B26" s="90"/>
      <c r="C26" s="92"/>
      <c r="D26" s="94"/>
      <c r="E26" s="53"/>
      <c r="F26" s="97"/>
      <c r="G26" s="60"/>
      <c r="H26" s="6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</row>
    <row r="27" spans="1:136" ht="12.75">
      <c r="A27" s="89"/>
      <c r="B27" s="90"/>
      <c r="C27" s="92"/>
      <c r="D27" s="94"/>
      <c r="E27" s="54"/>
      <c r="F27" s="98"/>
      <c r="G27" s="61"/>
      <c r="H27" s="6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</row>
    <row r="28" spans="1:136" ht="12.75">
      <c r="A28" s="89"/>
      <c r="B28" s="90"/>
      <c r="C28" s="92"/>
      <c r="D28" s="94"/>
      <c r="E28" s="53" t="s">
        <v>10</v>
      </c>
      <c r="F28" s="97">
        <v>9200</v>
      </c>
      <c r="G28" s="59"/>
      <c r="H28" s="62">
        <f>IF(G28=0,"",F28*G28)</f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</row>
    <row r="29" spans="1:136" ht="12.75">
      <c r="A29" s="89"/>
      <c r="B29" s="90"/>
      <c r="C29" s="92"/>
      <c r="D29" s="95"/>
      <c r="E29" s="54"/>
      <c r="F29" s="98"/>
      <c r="G29" s="61"/>
      <c r="H29" s="6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136" ht="12.75" customHeight="1">
      <c r="A30" s="65">
        <v>4</v>
      </c>
      <c r="B30" s="100"/>
      <c r="C30" s="102" t="s">
        <v>17</v>
      </c>
      <c r="D30" s="104" t="s">
        <v>18</v>
      </c>
      <c r="E30" s="68" t="s">
        <v>20</v>
      </c>
      <c r="F30" s="107">
        <v>7600</v>
      </c>
      <c r="G30" s="107"/>
      <c r="H30" s="86">
        <f>IF(G30=0,"",F30*G30)</f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136" ht="12.75">
      <c r="A31" s="66"/>
      <c r="B31" s="100"/>
      <c r="C31" s="102"/>
      <c r="D31" s="105"/>
      <c r="E31" s="69"/>
      <c r="F31" s="108"/>
      <c r="G31" s="108"/>
      <c r="H31" s="87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ht="12.75">
      <c r="A32" s="66"/>
      <c r="B32" s="100"/>
      <c r="C32" s="102"/>
      <c r="D32" s="105"/>
      <c r="E32" s="69"/>
      <c r="F32" s="108"/>
      <c r="G32" s="109"/>
      <c r="H32" s="88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12.75">
      <c r="A33" s="66"/>
      <c r="B33" s="100"/>
      <c r="C33" s="102"/>
      <c r="D33" s="105"/>
      <c r="E33" s="68" t="s">
        <v>10</v>
      </c>
      <c r="F33" s="107">
        <v>6800</v>
      </c>
      <c r="G33" s="107"/>
      <c r="H33" s="86">
        <f>IF(G33=0,"",F33*G33)</f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136" ht="12.75">
      <c r="A34" s="99"/>
      <c r="B34" s="101"/>
      <c r="C34" s="103"/>
      <c r="D34" s="106"/>
      <c r="E34" s="70"/>
      <c r="F34" s="109"/>
      <c r="G34" s="109"/>
      <c r="H34" s="8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</row>
    <row r="35" spans="1:136" ht="12.75">
      <c r="A35" s="37" t="s">
        <v>31</v>
      </c>
      <c r="B35" s="38"/>
      <c r="C35" s="38"/>
      <c r="D35" s="38"/>
      <c r="E35" s="38"/>
      <c r="F35" s="38"/>
      <c r="G35" s="38"/>
      <c r="H35" s="3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</row>
    <row r="36" spans="1:136" ht="12.75" customHeight="1">
      <c r="A36" s="65">
        <v>6</v>
      </c>
      <c r="B36" s="110"/>
      <c r="C36" s="113" t="s">
        <v>22</v>
      </c>
      <c r="D36" s="115" t="s">
        <v>21</v>
      </c>
      <c r="E36" s="68" t="s">
        <v>46</v>
      </c>
      <c r="F36" s="80">
        <v>1870</v>
      </c>
      <c r="G36" s="80"/>
      <c r="H36" s="86">
        <f>IF(G36=0,"",F36*G36)</f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</row>
    <row r="37" spans="1:136" ht="12.75">
      <c r="A37" s="66"/>
      <c r="B37" s="111"/>
      <c r="C37" s="114"/>
      <c r="D37" s="116"/>
      <c r="E37" s="69"/>
      <c r="F37" s="81"/>
      <c r="G37" s="81"/>
      <c r="H37" s="8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</row>
    <row r="38" spans="1:136" ht="12.75">
      <c r="A38" s="66"/>
      <c r="B38" s="111"/>
      <c r="C38" s="114"/>
      <c r="D38" s="116"/>
      <c r="E38" s="69"/>
      <c r="F38" s="81"/>
      <c r="G38" s="81"/>
      <c r="H38" s="87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</row>
    <row r="39" spans="1:136" ht="12.75">
      <c r="A39" s="66"/>
      <c r="B39" s="111"/>
      <c r="C39" s="114"/>
      <c r="D39" s="116"/>
      <c r="E39" s="69"/>
      <c r="F39" s="81"/>
      <c r="G39" s="80"/>
      <c r="H39" s="86">
        <f>IF(G39=0,"",F39*G39)</f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</row>
    <row r="40" spans="1:136" ht="12.75">
      <c r="A40" s="67"/>
      <c r="B40" s="112"/>
      <c r="C40" s="114"/>
      <c r="D40" s="117"/>
      <c r="E40" s="70"/>
      <c r="F40" s="82"/>
      <c r="G40" s="82"/>
      <c r="H40" s="8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</row>
    <row r="41" spans="1:136" ht="12.75" customHeight="1">
      <c r="A41" s="118">
        <v>7</v>
      </c>
      <c r="B41" s="110"/>
      <c r="C41" s="91" t="s">
        <v>23</v>
      </c>
      <c r="D41" s="120" t="s">
        <v>24</v>
      </c>
      <c r="E41" s="123" t="s">
        <v>47</v>
      </c>
      <c r="F41" s="55">
        <v>3070</v>
      </c>
      <c r="G41" s="55"/>
      <c r="H41" s="62">
        <f>IF(G41=0,"",F41*G41)</f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</row>
    <row r="42" spans="1:136" ht="12.75">
      <c r="A42" s="119"/>
      <c r="B42" s="111"/>
      <c r="C42" s="92"/>
      <c r="D42" s="121"/>
      <c r="E42" s="124"/>
      <c r="F42" s="56"/>
      <c r="G42" s="56"/>
      <c r="H42" s="6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</row>
    <row r="43" spans="1:136" ht="12.75">
      <c r="A43" s="119"/>
      <c r="B43" s="111"/>
      <c r="C43" s="92"/>
      <c r="D43" s="121"/>
      <c r="E43" s="125"/>
      <c r="F43" s="56"/>
      <c r="G43" s="56"/>
      <c r="H43" s="6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</row>
    <row r="44" spans="1:136" ht="12.75">
      <c r="A44" s="119"/>
      <c r="B44" s="111"/>
      <c r="C44" s="92"/>
      <c r="D44" s="121"/>
      <c r="E44" s="123" t="s">
        <v>10</v>
      </c>
      <c r="F44" s="55">
        <v>2920</v>
      </c>
      <c r="G44" s="55"/>
      <c r="H44" s="62">
        <f>IF(G44=0,"",F44*G44)</f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</row>
    <row r="45" spans="1:136" ht="12.75">
      <c r="A45" s="40"/>
      <c r="B45" s="112"/>
      <c r="C45" s="92"/>
      <c r="D45" s="122"/>
      <c r="E45" s="125"/>
      <c r="F45" s="126"/>
      <c r="G45" s="126"/>
      <c r="H45" s="6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</row>
    <row r="46" spans="1:136" ht="12.75" customHeight="1">
      <c r="A46" s="65">
        <v>8</v>
      </c>
      <c r="B46" s="110"/>
      <c r="C46" s="113" t="s">
        <v>26</v>
      </c>
      <c r="D46" s="115" t="s">
        <v>25</v>
      </c>
      <c r="E46" s="68" t="s">
        <v>27</v>
      </c>
      <c r="F46" s="80">
        <v>827</v>
      </c>
      <c r="G46" s="80"/>
      <c r="H46" s="86">
        <f>IF(G46=0,"",F46*G46)</f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</row>
    <row r="47" spans="1:136" ht="12.75">
      <c r="A47" s="66"/>
      <c r="B47" s="111"/>
      <c r="C47" s="114"/>
      <c r="D47" s="116"/>
      <c r="E47" s="69"/>
      <c r="F47" s="81"/>
      <c r="G47" s="81"/>
      <c r="H47" s="8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</row>
    <row r="48" spans="1:136" ht="12.75">
      <c r="A48" s="66"/>
      <c r="B48" s="111"/>
      <c r="C48" s="114"/>
      <c r="D48" s="116"/>
      <c r="E48" s="69"/>
      <c r="F48" s="81"/>
      <c r="G48" s="81"/>
      <c r="H48" s="8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</row>
    <row r="49" spans="1:136" ht="12.75">
      <c r="A49" s="67"/>
      <c r="B49" s="112"/>
      <c r="C49" s="114"/>
      <c r="D49" s="117"/>
      <c r="E49" s="70"/>
      <c r="F49" s="82"/>
      <c r="G49" s="82"/>
      <c r="H49" s="88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</row>
    <row r="50" spans="1:136" ht="12.75" customHeight="1">
      <c r="A50" s="118">
        <v>9</v>
      </c>
      <c r="B50" s="110"/>
      <c r="C50" s="91" t="s">
        <v>28</v>
      </c>
      <c r="D50" s="120" t="s">
        <v>29</v>
      </c>
      <c r="E50" s="123" t="s">
        <v>27</v>
      </c>
      <c r="F50" s="55">
        <v>2300</v>
      </c>
      <c r="G50" s="55"/>
      <c r="H50" s="62">
        <f>IF(G50=0,"",F50*G50)</f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</row>
    <row r="51" spans="1:136" ht="12.75">
      <c r="A51" s="119"/>
      <c r="B51" s="111"/>
      <c r="C51" s="92"/>
      <c r="D51" s="121"/>
      <c r="E51" s="124"/>
      <c r="F51" s="56"/>
      <c r="G51" s="56"/>
      <c r="H51" s="6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</row>
    <row r="52" spans="1:136" ht="12.75">
      <c r="A52" s="119"/>
      <c r="B52" s="111"/>
      <c r="C52" s="92"/>
      <c r="D52" s="121"/>
      <c r="E52" s="124"/>
      <c r="F52" s="56"/>
      <c r="G52" s="56"/>
      <c r="H52" s="6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</row>
    <row r="53" spans="1:136" ht="12.75">
      <c r="A53" s="40"/>
      <c r="B53" s="112"/>
      <c r="C53" s="92"/>
      <c r="D53" s="122"/>
      <c r="E53" s="125"/>
      <c r="F53" s="126"/>
      <c r="G53" s="126"/>
      <c r="H53" s="6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</row>
    <row r="54" spans="1:136" ht="12.75" customHeight="1">
      <c r="A54" s="65">
        <v>10</v>
      </c>
      <c r="B54" s="110"/>
      <c r="C54" s="113" t="s">
        <v>8</v>
      </c>
      <c r="D54" s="115" t="s">
        <v>30</v>
      </c>
      <c r="E54" s="68" t="s">
        <v>19</v>
      </c>
      <c r="F54" s="80">
        <v>5700</v>
      </c>
      <c r="G54" s="80"/>
      <c r="H54" s="86">
        <f>IF(G54=0,"",F54*G54)</f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</row>
    <row r="55" spans="1:136" ht="12.75">
      <c r="A55" s="66"/>
      <c r="B55" s="111"/>
      <c r="C55" s="114"/>
      <c r="D55" s="116"/>
      <c r="E55" s="69"/>
      <c r="F55" s="81"/>
      <c r="G55" s="81"/>
      <c r="H55" s="8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</row>
    <row r="56" spans="1:136" ht="12.75">
      <c r="A56" s="66"/>
      <c r="B56" s="111"/>
      <c r="C56" s="114"/>
      <c r="D56" s="116"/>
      <c r="E56" s="70"/>
      <c r="F56" s="81"/>
      <c r="G56" s="81"/>
      <c r="H56" s="87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</row>
    <row r="57" spans="1:136" ht="12.75">
      <c r="A57" s="66"/>
      <c r="B57" s="111"/>
      <c r="C57" s="114"/>
      <c r="D57" s="116"/>
      <c r="E57" s="68" t="s">
        <v>10</v>
      </c>
      <c r="F57" s="80">
        <v>5520</v>
      </c>
      <c r="G57" s="80"/>
      <c r="H57" s="86">
        <f>IF(G57=0,"",F57*G57)</f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</row>
    <row r="58" spans="1:136" ht="12.75">
      <c r="A58" s="66"/>
      <c r="B58" s="111"/>
      <c r="C58" s="114"/>
      <c r="D58" s="116"/>
      <c r="E58" s="69"/>
      <c r="F58" s="81"/>
      <c r="G58" s="81"/>
      <c r="H58" s="87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</row>
    <row r="59" spans="1:136" ht="12.75">
      <c r="A59" s="37" t="s">
        <v>33</v>
      </c>
      <c r="B59" s="38"/>
      <c r="C59" s="38"/>
      <c r="D59" s="38"/>
      <c r="E59" s="38"/>
      <c r="F59" s="38"/>
      <c r="G59" s="38"/>
      <c r="H59" s="3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</row>
    <row r="60" spans="1:136" ht="12.75" customHeight="1">
      <c r="A60" s="118">
        <v>11</v>
      </c>
      <c r="B60" s="110"/>
      <c r="C60" s="91" t="s">
        <v>34</v>
      </c>
      <c r="D60" s="120" t="s">
        <v>35</v>
      </c>
      <c r="E60" s="123" t="s">
        <v>27</v>
      </c>
      <c r="F60" s="55">
        <v>7530</v>
      </c>
      <c r="G60" s="55"/>
      <c r="H60" s="62">
        <f>IF(G60=0,"",F60*G60)</f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</row>
    <row r="61" spans="1:136" ht="12.75">
      <c r="A61" s="119"/>
      <c r="B61" s="111"/>
      <c r="C61" s="92"/>
      <c r="D61" s="121"/>
      <c r="E61" s="124"/>
      <c r="F61" s="56"/>
      <c r="G61" s="56"/>
      <c r="H61" s="6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</row>
    <row r="62" spans="1:136" ht="12.75">
      <c r="A62" s="119"/>
      <c r="B62" s="111"/>
      <c r="C62" s="92"/>
      <c r="D62" s="121"/>
      <c r="E62" s="124"/>
      <c r="F62" s="56"/>
      <c r="G62" s="56"/>
      <c r="H62" s="63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</row>
    <row r="63" spans="1:136" ht="12.75">
      <c r="A63" s="119"/>
      <c r="B63" s="111"/>
      <c r="C63" s="92"/>
      <c r="D63" s="121"/>
      <c r="E63" s="124"/>
      <c r="F63" s="56"/>
      <c r="G63" s="56"/>
      <c r="H63" s="63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1:136" ht="12.75">
      <c r="A64" s="40"/>
      <c r="B64" s="112"/>
      <c r="C64" s="92"/>
      <c r="D64" s="122"/>
      <c r="E64" s="125"/>
      <c r="F64" s="126"/>
      <c r="G64" s="126"/>
      <c r="H64" s="6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</row>
    <row r="65" spans="1:136" ht="12.75" customHeight="1">
      <c r="A65" s="65">
        <v>12</v>
      </c>
      <c r="B65" s="110"/>
      <c r="C65" s="113" t="s">
        <v>36</v>
      </c>
      <c r="D65" s="115" t="s">
        <v>37</v>
      </c>
      <c r="E65" s="68" t="s">
        <v>27</v>
      </c>
      <c r="F65" s="80">
        <v>7380</v>
      </c>
      <c r="G65" s="80"/>
      <c r="H65" s="86">
        <f>IF(G65=0,"",F65*G65)</f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</row>
    <row r="66" spans="1:136" ht="12.75">
      <c r="A66" s="66"/>
      <c r="B66" s="111"/>
      <c r="C66" s="114"/>
      <c r="D66" s="116"/>
      <c r="E66" s="69"/>
      <c r="F66" s="81"/>
      <c r="G66" s="81"/>
      <c r="H66" s="8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</row>
    <row r="67" spans="1:136" ht="12.75">
      <c r="A67" s="66"/>
      <c r="B67" s="111"/>
      <c r="C67" s="114"/>
      <c r="D67" s="116"/>
      <c r="E67" s="69"/>
      <c r="F67" s="81"/>
      <c r="G67" s="81"/>
      <c r="H67" s="8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</row>
    <row r="68" spans="1:136" ht="12.75">
      <c r="A68" s="66"/>
      <c r="B68" s="111"/>
      <c r="C68" s="114"/>
      <c r="D68" s="116"/>
      <c r="E68" s="69"/>
      <c r="F68" s="81"/>
      <c r="G68" s="81"/>
      <c r="H68" s="8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</row>
    <row r="69" spans="1:136" ht="12.75">
      <c r="A69" s="67"/>
      <c r="B69" s="112"/>
      <c r="C69" s="114"/>
      <c r="D69" s="117"/>
      <c r="E69" s="70"/>
      <c r="F69" s="82"/>
      <c r="G69" s="82"/>
      <c r="H69" s="8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</row>
    <row r="70" spans="1:136" ht="12.75" customHeight="1">
      <c r="A70" s="118">
        <v>13</v>
      </c>
      <c r="B70" s="110"/>
      <c r="C70" s="91" t="s">
        <v>38</v>
      </c>
      <c r="D70" s="120" t="s">
        <v>39</v>
      </c>
      <c r="E70" s="123" t="s">
        <v>27</v>
      </c>
      <c r="F70" s="55">
        <v>7150</v>
      </c>
      <c r="G70" s="55"/>
      <c r="H70" s="62">
        <f>IF(G70=0,"",F70*G70)</f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</row>
    <row r="71" spans="1:136" ht="12.75">
      <c r="A71" s="119"/>
      <c r="B71" s="111"/>
      <c r="C71" s="92"/>
      <c r="D71" s="121"/>
      <c r="E71" s="124"/>
      <c r="F71" s="56"/>
      <c r="G71" s="56"/>
      <c r="H71" s="6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</row>
    <row r="72" spans="1:136" ht="12.75">
      <c r="A72" s="119"/>
      <c r="B72" s="111"/>
      <c r="C72" s="92"/>
      <c r="D72" s="121"/>
      <c r="E72" s="124"/>
      <c r="F72" s="56"/>
      <c r="G72" s="56"/>
      <c r="H72" s="6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</row>
    <row r="73" spans="1:136" ht="12.75">
      <c r="A73" s="119"/>
      <c r="B73" s="111"/>
      <c r="C73" s="92"/>
      <c r="D73" s="121"/>
      <c r="E73" s="124"/>
      <c r="F73" s="56"/>
      <c r="G73" s="56"/>
      <c r="H73" s="6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</row>
    <row r="74" spans="1:136" ht="12.75">
      <c r="A74" s="40"/>
      <c r="B74" s="112"/>
      <c r="C74" s="92"/>
      <c r="D74" s="122"/>
      <c r="E74" s="125"/>
      <c r="F74" s="126"/>
      <c r="G74" s="126"/>
      <c r="H74" s="6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1:136" ht="12.75" customHeight="1">
      <c r="A75" s="65">
        <v>14</v>
      </c>
      <c r="B75" s="110"/>
      <c r="C75" s="113" t="s">
        <v>40</v>
      </c>
      <c r="D75" s="115" t="s">
        <v>35</v>
      </c>
      <c r="E75" s="68" t="s">
        <v>27</v>
      </c>
      <c r="F75" s="80">
        <v>12722</v>
      </c>
      <c r="G75" s="80"/>
      <c r="H75" s="86">
        <f>IF(G75=0,"",F75*G75)</f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</row>
    <row r="76" spans="1:136" ht="12.75">
      <c r="A76" s="66"/>
      <c r="B76" s="111"/>
      <c r="C76" s="114"/>
      <c r="D76" s="116"/>
      <c r="E76" s="69"/>
      <c r="F76" s="81"/>
      <c r="G76" s="81"/>
      <c r="H76" s="8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</row>
    <row r="77" spans="1:136" ht="12.75">
      <c r="A77" s="66"/>
      <c r="B77" s="111"/>
      <c r="C77" s="114"/>
      <c r="D77" s="116"/>
      <c r="E77" s="69"/>
      <c r="F77" s="81"/>
      <c r="G77" s="81"/>
      <c r="H77" s="87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</row>
    <row r="78" spans="1:136" ht="12.75">
      <c r="A78" s="66"/>
      <c r="B78" s="111"/>
      <c r="C78" s="114"/>
      <c r="D78" s="116"/>
      <c r="E78" s="69"/>
      <c r="F78" s="81"/>
      <c r="G78" s="81"/>
      <c r="H78" s="87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</row>
    <row r="79" spans="1:136" ht="12.75">
      <c r="A79" s="67"/>
      <c r="B79" s="112"/>
      <c r="C79" s="114"/>
      <c r="D79" s="117"/>
      <c r="E79" s="70"/>
      <c r="F79" s="82"/>
      <c r="G79" s="82"/>
      <c r="H79" s="8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</row>
    <row r="80" spans="1:136" ht="12.75" customHeight="1">
      <c r="A80" s="118">
        <v>15</v>
      </c>
      <c r="B80" s="110"/>
      <c r="C80" s="91" t="s">
        <v>41</v>
      </c>
      <c r="D80" s="120" t="s">
        <v>37</v>
      </c>
      <c r="E80" s="123" t="s">
        <v>27</v>
      </c>
      <c r="F80" s="55">
        <v>12500</v>
      </c>
      <c r="G80" s="55"/>
      <c r="H80" s="62">
        <f>IF(G80=0,"",F80*G80)</f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</row>
    <row r="81" spans="1:136" ht="12.75">
      <c r="A81" s="119"/>
      <c r="B81" s="111"/>
      <c r="C81" s="92"/>
      <c r="D81" s="121"/>
      <c r="E81" s="124"/>
      <c r="F81" s="56"/>
      <c r="G81" s="56"/>
      <c r="H81" s="6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</row>
    <row r="82" spans="1:136" ht="12.75">
      <c r="A82" s="119"/>
      <c r="B82" s="111"/>
      <c r="C82" s="92"/>
      <c r="D82" s="121"/>
      <c r="E82" s="124"/>
      <c r="F82" s="56"/>
      <c r="G82" s="56"/>
      <c r="H82" s="6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</row>
    <row r="83" spans="1:136" ht="12.75">
      <c r="A83" s="119"/>
      <c r="B83" s="111"/>
      <c r="C83" s="92"/>
      <c r="D83" s="121"/>
      <c r="E83" s="124"/>
      <c r="F83" s="56"/>
      <c r="G83" s="56"/>
      <c r="H83" s="6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</row>
    <row r="84" spans="1:136" ht="12.75">
      <c r="A84" s="119"/>
      <c r="B84" s="111"/>
      <c r="C84" s="92"/>
      <c r="D84" s="121"/>
      <c r="E84" s="125"/>
      <c r="F84" s="126"/>
      <c r="G84" s="56"/>
      <c r="H84" s="6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</row>
    <row r="85" spans="1:136" ht="12.75">
      <c r="A85" s="127"/>
      <c r="B85" s="127"/>
      <c r="C85" s="127"/>
      <c r="D85" s="128"/>
      <c r="E85" s="131" t="s">
        <v>6</v>
      </c>
      <c r="F85" s="132"/>
      <c r="G85" s="135">
        <f>IF(SUM(H15:H84)=0,"",SUM(H15:H84))</f>
      </c>
      <c r="H85" s="13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</row>
    <row r="86" spans="1:136" ht="12.75">
      <c r="A86" s="129"/>
      <c r="B86" s="129"/>
      <c r="C86" s="129"/>
      <c r="D86" s="130"/>
      <c r="E86" s="133"/>
      <c r="F86" s="134"/>
      <c r="G86" s="135"/>
      <c r="H86" s="135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</row>
    <row r="87" spans="1:136" ht="12.75">
      <c r="A87" s="1"/>
      <c r="B87" s="13"/>
      <c r="C87" s="14"/>
      <c r="D87" s="14"/>
      <c r="E87" s="14"/>
      <c r="F87" s="14"/>
      <c r="G87" s="14"/>
      <c r="H87" s="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</row>
    <row r="88" spans="1:136" ht="12.75">
      <c r="A88" s="1"/>
      <c r="B88" s="18"/>
      <c r="C88" s="15"/>
      <c r="D88" s="15"/>
      <c r="E88" s="15"/>
      <c r="F88" s="15"/>
      <c r="G88" s="15"/>
      <c r="H88" s="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</row>
    <row r="89" spans="1:136" ht="12.75" customHeight="1">
      <c r="A89" s="19"/>
      <c r="B89" s="19"/>
      <c r="C89" s="19"/>
      <c r="D89" s="19"/>
      <c r="E89" s="19"/>
      <c r="F89" s="19"/>
      <c r="G89" s="136" t="s">
        <v>48</v>
      </c>
      <c r="H89" s="136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</row>
    <row r="90" spans="1:136" ht="12.75">
      <c r="A90" s="19"/>
      <c r="B90" s="19"/>
      <c r="C90" s="19"/>
      <c r="D90" s="19"/>
      <c r="E90" s="19"/>
      <c r="F90" s="19"/>
      <c r="G90" s="20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</row>
    <row r="91" spans="1:136" ht="12.75">
      <c r="A91" s="21"/>
      <c r="B91" s="21"/>
      <c r="C91" s="21"/>
      <c r="D91" s="21"/>
      <c r="E91" s="21"/>
      <c r="F91" s="21"/>
      <c r="G91" s="22"/>
      <c r="H91" s="2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</row>
    <row r="92" spans="1:136" ht="12.75">
      <c r="A92" s="21"/>
      <c r="B92" s="21"/>
      <c r="C92" s="21"/>
      <c r="D92" s="21"/>
      <c r="E92" s="21"/>
      <c r="F92" s="21"/>
      <c r="G92" s="22"/>
      <c r="H92" s="23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</row>
    <row r="93" spans="1:136" ht="12.75">
      <c r="A93" s="137"/>
      <c r="B93" s="137"/>
      <c r="C93" s="137"/>
      <c r="D93" s="137"/>
      <c r="E93" s="137"/>
      <c r="F93" s="137"/>
      <c r="G93" s="24"/>
      <c r="H93" s="2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</row>
    <row r="94" spans="1:136" ht="12.75">
      <c r="A94" s="10"/>
      <c r="B94" s="10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</row>
    <row r="95" spans="1:136" ht="12.75">
      <c r="A95" s="10"/>
      <c r="B95" s="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</row>
    <row r="96" spans="1:136" ht="12.75">
      <c r="A96" s="10"/>
      <c r="B96" s="10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</row>
    <row r="97" spans="1:136" ht="12.75">
      <c r="A97" s="10"/>
      <c r="B97" s="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</row>
    <row r="98" spans="1:136" ht="12.75">
      <c r="A98" s="10"/>
      <c r="B98" s="10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</row>
    <row r="99" spans="1:136" ht="12.75">
      <c r="A99" s="10"/>
      <c r="B99" s="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</row>
    <row r="100" spans="1:136" ht="12.75">
      <c r="A100" s="10"/>
      <c r="B100" s="10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</row>
    <row r="101" spans="1:136" ht="12.75">
      <c r="A101" s="10"/>
      <c r="B101" s="10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</row>
    <row r="102" spans="1:136" ht="12.75">
      <c r="A102" s="10"/>
      <c r="B102" s="10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</row>
    <row r="103" spans="1:136" ht="12.75">
      <c r="A103" s="10"/>
      <c r="B103" s="10"/>
      <c r="C103" s="12"/>
      <c r="D103" s="12"/>
      <c r="E103" s="12"/>
      <c r="F103" s="12"/>
      <c r="G103" s="1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</row>
    <row r="104" spans="1:136" ht="12.75">
      <c r="A104" s="10"/>
      <c r="B104" s="10"/>
      <c r="C104" s="12"/>
      <c r="D104" s="12"/>
      <c r="E104" s="12"/>
      <c r="F104" s="12"/>
      <c r="G104" s="1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</row>
    <row r="105" spans="1:136" ht="12.75">
      <c r="A105" s="10"/>
      <c r="B105" s="10"/>
      <c r="C105" s="12"/>
      <c r="D105" s="12"/>
      <c r="E105" s="12"/>
      <c r="F105" s="12"/>
      <c r="G105" s="1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</row>
    <row r="106" spans="1:136" ht="12.75">
      <c r="A106" s="10"/>
      <c r="B106" s="10"/>
      <c r="C106" s="12"/>
      <c r="D106" s="12"/>
      <c r="E106" s="12"/>
      <c r="F106" s="12"/>
      <c r="G106" s="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</row>
    <row r="107" spans="1:136" ht="12.75">
      <c r="A107" s="10"/>
      <c r="B107" s="10"/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</row>
    <row r="108" spans="1:136" ht="12.75">
      <c r="A108" s="10"/>
      <c r="B108" s="10"/>
      <c r="C108" s="12"/>
      <c r="D108" s="12"/>
      <c r="E108" s="12"/>
      <c r="F108" s="12"/>
      <c r="G108" s="12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</row>
    <row r="109" spans="1:136" ht="12.75">
      <c r="A109" s="10"/>
      <c r="B109" s="10"/>
      <c r="C109" s="12"/>
      <c r="D109" s="12"/>
      <c r="E109" s="12"/>
      <c r="F109" s="12"/>
      <c r="G109" s="12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</row>
    <row r="110" spans="1:136" ht="12.75">
      <c r="A110" s="10"/>
      <c r="B110" s="10"/>
      <c r="C110" s="12"/>
      <c r="D110" s="12"/>
      <c r="E110" s="12"/>
      <c r="F110" s="12"/>
      <c r="G110" s="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</row>
    <row r="111" spans="1:136" ht="12.75">
      <c r="A111" s="10"/>
      <c r="B111" s="10"/>
      <c r="C111" s="12"/>
      <c r="D111" s="12"/>
      <c r="E111" s="12"/>
      <c r="F111" s="12"/>
      <c r="G111" s="12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</row>
    <row r="112" spans="1:136" ht="12.75">
      <c r="A112" s="10"/>
      <c r="B112" s="10"/>
      <c r="C112" s="12"/>
      <c r="D112" s="12"/>
      <c r="E112" s="12"/>
      <c r="F112" s="12"/>
      <c r="G112" s="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</row>
    <row r="113" spans="1:136" ht="12.75">
      <c r="A113" s="10"/>
      <c r="B113" s="10"/>
      <c r="C113" s="12"/>
      <c r="D113" s="12"/>
      <c r="E113" s="12"/>
      <c r="F113" s="12"/>
      <c r="G113" s="12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</row>
    <row r="114" spans="1:136" ht="12.75">
      <c r="A114" s="10"/>
      <c r="B114" s="10"/>
      <c r="C114" s="12"/>
      <c r="D114" s="12"/>
      <c r="E114" s="12"/>
      <c r="F114" s="12"/>
      <c r="G114" s="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</row>
    <row r="115" spans="1:136" ht="12.75">
      <c r="A115" s="10"/>
      <c r="B115" s="10"/>
      <c r="C115" s="12"/>
      <c r="D115" s="12"/>
      <c r="E115" s="12"/>
      <c r="F115" s="12"/>
      <c r="G115" s="12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</row>
    <row r="116" spans="1:136" ht="12.75">
      <c r="A116" s="10"/>
      <c r="B116" s="10"/>
      <c r="C116" s="12"/>
      <c r="D116" s="12"/>
      <c r="E116" s="12"/>
      <c r="F116" s="12"/>
      <c r="G116" s="12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</row>
    <row r="117" spans="1:136" ht="12.75">
      <c r="A117" s="10"/>
      <c r="B117" s="10"/>
      <c r="C117" s="12"/>
      <c r="D117" s="12"/>
      <c r="E117" s="12"/>
      <c r="F117" s="12"/>
      <c r="G117" s="12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</row>
    <row r="118" spans="1:136" ht="12.75">
      <c r="A118" s="10"/>
      <c r="B118" s="10"/>
      <c r="C118" s="12"/>
      <c r="D118" s="12"/>
      <c r="E118" s="12"/>
      <c r="F118" s="12"/>
      <c r="G118" s="1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</row>
    <row r="119" spans="1:136" ht="12.75">
      <c r="A119" s="10"/>
      <c r="B119" s="10"/>
      <c r="C119" s="12"/>
      <c r="D119" s="12"/>
      <c r="E119" s="12"/>
      <c r="F119" s="12"/>
      <c r="G119" s="12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</row>
    <row r="120" spans="1:136" ht="12.75">
      <c r="A120" s="10"/>
      <c r="B120" s="10"/>
      <c r="C120" s="12"/>
      <c r="D120" s="12"/>
      <c r="E120" s="12"/>
      <c r="F120" s="12"/>
      <c r="G120" s="12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</row>
    <row r="121" spans="1:136" ht="12.75">
      <c r="A121" s="10"/>
      <c r="B121" s="10"/>
      <c r="C121" s="12"/>
      <c r="D121" s="12"/>
      <c r="E121" s="12"/>
      <c r="F121" s="12"/>
      <c r="G121" s="12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</row>
    <row r="122" spans="1:136" ht="12.75">
      <c r="A122" s="10"/>
      <c r="B122" s="10"/>
      <c r="C122" s="12"/>
      <c r="D122" s="12"/>
      <c r="E122" s="12"/>
      <c r="F122" s="12"/>
      <c r="G122" s="12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</row>
    <row r="123" spans="1:136" ht="12.75">
      <c r="A123" s="10"/>
      <c r="B123" s="10"/>
      <c r="C123" s="12"/>
      <c r="D123" s="12"/>
      <c r="E123" s="12"/>
      <c r="F123" s="12"/>
      <c r="G123" s="12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</row>
    <row r="124" spans="1:136" ht="12.75">
      <c r="A124" s="10"/>
      <c r="B124" s="10"/>
      <c r="C124" s="12"/>
      <c r="D124" s="12"/>
      <c r="E124" s="12"/>
      <c r="F124" s="12"/>
      <c r="G124" s="12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</row>
    <row r="125" spans="1:136" ht="12.75">
      <c r="A125" s="10"/>
      <c r="B125" s="10"/>
      <c r="C125" s="12"/>
      <c r="D125" s="12"/>
      <c r="E125" s="12"/>
      <c r="F125" s="12"/>
      <c r="G125" s="12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</row>
    <row r="126" spans="1:136" ht="12.75">
      <c r="A126" s="10"/>
      <c r="B126" s="10"/>
      <c r="C126" s="12"/>
      <c r="D126" s="12"/>
      <c r="E126" s="12"/>
      <c r="F126" s="12"/>
      <c r="G126" s="1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</row>
    <row r="127" spans="1:136" ht="12.75">
      <c r="A127" s="10"/>
      <c r="B127" s="10"/>
      <c r="C127" s="12"/>
      <c r="D127" s="12"/>
      <c r="E127" s="12"/>
      <c r="F127" s="12"/>
      <c r="G127" s="12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</row>
    <row r="128" spans="1:136" ht="12.75">
      <c r="A128" s="10"/>
      <c r="B128" s="10"/>
      <c r="C128" s="12"/>
      <c r="D128" s="12"/>
      <c r="E128" s="12"/>
      <c r="F128" s="12"/>
      <c r="G128" s="12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</row>
    <row r="129" spans="1:136" ht="12.75">
      <c r="A129" s="10"/>
      <c r="B129" s="10"/>
      <c r="C129" s="12"/>
      <c r="D129" s="12"/>
      <c r="E129" s="12"/>
      <c r="F129" s="12"/>
      <c r="G129" s="12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</row>
    <row r="130" spans="1:136" ht="12.75">
      <c r="A130" s="10"/>
      <c r="B130" s="10"/>
      <c r="C130" s="12"/>
      <c r="D130" s="12"/>
      <c r="E130" s="12"/>
      <c r="F130" s="12"/>
      <c r="G130" s="12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</row>
    <row r="131" spans="1:136" ht="12.75">
      <c r="A131" s="10"/>
      <c r="B131" s="10"/>
      <c r="C131" s="12"/>
      <c r="D131" s="12"/>
      <c r="E131" s="12"/>
      <c r="F131" s="12"/>
      <c r="G131" s="12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</row>
    <row r="132" spans="1:136" ht="12.75">
      <c r="A132" s="10"/>
      <c r="B132" s="10"/>
      <c r="C132" s="12"/>
      <c r="D132" s="12"/>
      <c r="E132" s="12"/>
      <c r="F132" s="12"/>
      <c r="G132" s="12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</row>
    <row r="133" spans="1:136" ht="12.75">
      <c r="A133" s="10"/>
      <c r="B133" s="10"/>
      <c r="C133" s="12"/>
      <c r="D133" s="12"/>
      <c r="E133" s="12"/>
      <c r="F133" s="12"/>
      <c r="G133" s="12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</row>
    <row r="134" spans="1:136" ht="12.75">
      <c r="A134" s="10"/>
      <c r="B134" s="10"/>
      <c r="C134" s="12"/>
      <c r="D134" s="12"/>
      <c r="E134" s="12"/>
      <c r="F134" s="12"/>
      <c r="G134" s="12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</row>
    <row r="135" spans="1:136" ht="12.75">
      <c r="A135" s="10"/>
      <c r="B135" s="10"/>
      <c r="C135" s="12"/>
      <c r="D135" s="12"/>
      <c r="E135" s="12"/>
      <c r="F135" s="12"/>
      <c r="G135" s="12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</row>
    <row r="136" spans="1:136" ht="12.75">
      <c r="A136" s="10"/>
      <c r="B136" s="10"/>
      <c r="C136" s="12"/>
      <c r="D136" s="12"/>
      <c r="E136" s="12"/>
      <c r="F136" s="12"/>
      <c r="G136" s="1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</row>
    <row r="137" spans="1:136" ht="12.75">
      <c r="A137" s="10"/>
      <c r="B137" s="10"/>
      <c r="C137" s="12"/>
      <c r="D137" s="12"/>
      <c r="E137" s="12"/>
      <c r="F137" s="12"/>
      <c r="G137" s="12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</row>
    <row r="138" spans="1:136" ht="12.75">
      <c r="A138" s="10"/>
      <c r="B138" s="10"/>
      <c r="C138" s="12"/>
      <c r="D138" s="12"/>
      <c r="E138" s="12"/>
      <c r="F138" s="12"/>
      <c r="G138" s="12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</row>
    <row r="139" spans="1:136" ht="12.75">
      <c r="A139" s="10"/>
      <c r="B139" s="10"/>
      <c r="C139" s="12"/>
      <c r="D139" s="12"/>
      <c r="E139" s="12"/>
      <c r="F139" s="12"/>
      <c r="G139" s="12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</row>
    <row r="140" spans="1:136" ht="12.75">
      <c r="A140" s="10"/>
      <c r="B140" s="10"/>
      <c r="C140" s="12"/>
      <c r="D140" s="12"/>
      <c r="E140" s="12"/>
      <c r="F140" s="12"/>
      <c r="G140" s="12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</row>
    <row r="141" spans="1:136" ht="12.75">
      <c r="A141" s="10"/>
      <c r="B141" s="10"/>
      <c r="C141" s="12"/>
      <c r="D141" s="12"/>
      <c r="E141" s="12"/>
      <c r="F141" s="12"/>
      <c r="G141" s="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</row>
    <row r="142" spans="1:136" ht="12.75">
      <c r="A142" s="10"/>
      <c r="B142" s="10"/>
      <c r="C142" s="12"/>
      <c r="D142" s="12"/>
      <c r="E142" s="12"/>
      <c r="F142" s="12"/>
      <c r="G142" s="12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</row>
    <row r="143" spans="1:136" ht="12.75">
      <c r="A143" s="10"/>
      <c r="B143" s="10"/>
      <c r="C143" s="12"/>
      <c r="D143" s="12"/>
      <c r="E143" s="12"/>
      <c r="F143" s="12"/>
      <c r="G143" s="12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</row>
    <row r="144" spans="1:136" ht="12.75">
      <c r="A144" s="10"/>
      <c r="B144" s="10"/>
      <c r="C144" s="12"/>
      <c r="D144" s="12"/>
      <c r="E144" s="12"/>
      <c r="F144" s="12"/>
      <c r="G144" s="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</row>
    <row r="145" spans="1:136" ht="12.75">
      <c r="A145" s="10"/>
      <c r="B145" s="10"/>
      <c r="C145" s="12"/>
      <c r="D145" s="12"/>
      <c r="E145" s="12"/>
      <c r="F145" s="12"/>
      <c r="G145" s="12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</row>
    <row r="146" spans="1:136" ht="12.75">
      <c r="A146" s="10"/>
      <c r="B146" s="10"/>
      <c r="C146" s="12"/>
      <c r="D146" s="12"/>
      <c r="E146" s="12"/>
      <c r="F146" s="12"/>
      <c r="G146" s="1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</row>
    <row r="147" spans="1:136" ht="12.75">
      <c r="A147" s="10"/>
      <c r="B147" s="10"/>
      <c r="C147" s="12"/>
      <c r="D147" s="12"/>
      <c r="E147" s="12"/>
      <c r="F147" s="12"/>
      <c r="G147" s="12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</row>
    <row r="148" spans="1:136" ht="12.75">
      <c r="A148" s="10"/>
      <c r="B148" s="10"/>
      <c r="C148" s="12"/>
      <c r="D148" s="12"/>
      <c r="E148" s="12"/>
      <c r="F148" s="12"/>
      <c r="G148" s="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</row>
    <row r="149" spans="1:136" ht="12.75">
      <c r="A149" s="10"/>
      <c r="B149" s="10"/>
      <c r="C149" s="12"/>
      <c r="D149" s="12"/>
      <c r="E149" s="12"/>
      <c r="F149" s="12"/>
      <c r="G149" s="12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</row>
    <row r="150" spans="1:136" ht="12.75">
      <c r="A150" s="10"/>
      <c r="B150" s="10"/>
      <c r="C150" s="12"/>
      <c r="D150" s="12"/>
      <c r="E150" s="12"/>
      <c r="F150" s="12"/>
      <c r="G150" s="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</row>
    <row r="151" spans="1:136" ht="12.75">
      <c r="A151" s="10"/>
      <c r="B151" s="10"/>
      <c r="C151" s="12"/>
      <c r="D151" s="12"/>
      <c r="E151" s="12"/>
      <c r="F151" s="12"/>
      <c r="G151" s="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</row>
    <row r="152" spans="1:136" ht="12.75">
      <c r="A152" s="10"/>
      <c r="B152" s="10"/>
      <c r="C152" s="12"/>
      <c r="D152" s="12"/>
      <c r="E152" s="12"/>
      <c r="F152" s="12"/>
      <c r="G152" s="12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</row>
    <row r="153" spans="1:136" ht="12.75">
      <c r="A153" s="10"/>
      <c r="B153" s="10"/>
      <c r="C153" s="12"/>
      <c r="D153" s="12"/>
      <c r="E153" s="12"/>
      <c r="F153" s="12"/>
      <c r="G153" s="12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</row>
    <row r="154" spans="1:136" ht="12.75">
      <c r="A154" s="10"/>
      <c r="B154" s="10"/>
      <c r="C154" s="12"/>
      <c r="D154" s="12"/>
      <c r="E154" s="12"/>
      <c r="F154" s="12"/>
      <c r="G154" s="12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</row>
    <row r="155" spans="1:136" ht="12.75">
      <c r="A155" s="10"/>
      <c r="B155" s="10"/>
      <c r="C155" s="12"/>
      <c r="D155" s="12"/>
      <c r="E155" s="12"/>
      <c r="F155" s="12"/>
      <c r="G155" s="12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</row>
    <row r="156" spans="1:136" ht="12.75">
      <c r="A156" s="10"/>
      <c r="B156" s="10"/>
      <c r="C156" s="12"/>
      <c r="D156" s="12"/>
      <c r="E156" s="12"/>
      <c r="F156" s="12"/>
      <c r="G156" s="12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</row>
    <row r="157" spans="1:136" ht="12.75">
      <c r="A157" s="10"/>
      <c r="B157" s="10"/>
      <c r="C157" s="12"/>
      <c r="D157" s="12"/>
      <c r="E157" s="12"/>
      <c r="F157" s="12"/>
      <c r="G157" s="12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</row>
    <row r="158" spans="1:136" ht="12.75">
      <c r="A158" s="10"/>
      <c r="B158" s="10"/>
      <c r="C158" s="12"/>
      <c r="D158" s="12"/>
      <c r="E158" s="12"/>
      <c r="F158" s="12"/>
      <c r="G158" s="12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</row>
    <row r="159" spans="1:136" ht="12.75">
      <c r="A159" s="10"/>
      <c r="B159" s="10"/>
      <c r="C159" s="12"/>
      <c r="D159" s="12"/>
      <c r="E159" s="12"/>
      <c r="F159" s="12"/>
      <c r="G159" s="12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</row>
    <row r="160" spans="1:136" ht="12.75">
      <c r="A160" s="10"/>
      <c r="B160" s="10"/>
      <c r="C160" s="12"/>
      <c r="D160" s="12"/>
      <c r="E160" s="12"/>
      <c r="F160" s="12"/>
      <c r="G160" s="12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</row>
    <row r="161" spans="1:136" ht="12.75">
      <c r="A161" s="10"/>
      <c r="B161" s="10"/>
      <c r="C161" s="12"/>
      <c r="D161" s="12"/>
      <c r="E161" s="12"/>
      <c r="F161" s="12"/>
      <c r="G161" s="12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</row>
    <row r="162" spans="1:136" ht="12.75">
      <c r="A162" s="10"/>
      <c r="B162" s="10"/>
      <c r="C162" s="12"/>
      <c r="D162" s="12"/>
      <c r="E162" s="12"/>
      <c r="F162" s="12"/>
      <c r="G162" s="1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</row>
    <row r="163" spans="1:136" ht="12.75">
      <c r="A163" s="10"/>
      <c r="B163" s="10"/>
      <c r="C163" s="12"/>
      <c r="D163" s="12"/>
      <c r="E163" s="12"/>
      <c r="F163" s="12"/>
      <c r="G163" s="12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</row>
  </sheetData>
  <sheetProtection/>
  <mergeCells count="151">
    <mergeCell ref="A85:D86"/>
    <mergeCell ref="E85:F86"/>
    <mergeCell ref="G85:H86"/>
    <mergeCell ref="G89:H89"/>
    <mergeCell ref="A93:F93"/>
    <mergeCell ref="G75:G79"/>
    <mergeCell ref="H75:H79"/>
    <mergeCell ref="A80:A84"/>
    <mergeCell ref="B80:B84"/>
    <mergeCell ref="C80:C84"/>
    <mergeCell ref="D80:D84"/>
    <mergeCell ref="E80:E84"/>
    <mergeCell ref="F80:F84"/>
    <mergeCell ref="G80:G84"/>
    <mergeCell ref="H80:H84"/>
    <mergeCell ref="A75:A79"/>
    <mergeCell ref="B75:B79"/>
    <mergeCell ref="C75:C79"/>
    <mergeCell ref="D75:D79"/>
    <mergeCell ref="E75:E79"/>
    <mergeCell ref="F75:F79"/>
    <mergeCell ref="G65:G69"/>
    <mergeCell ref="H65:H69"/>
    <mergeCell ref="A70:A74"/>
    <mergeCell ref="B70:B74"/>
    <mergeCell ref="C70:C74"/>
    <mergeCell ref="D70:D74"/>
    <mergeCell ref="E70:E74"/>
    <mergeCell ref="F70:F74"/>
    <mergeCell ref="G70:G74"/>
    <mergeCell ref="H70:H74"/>
    <mergeCell ref="A65:A69"/>
    <mergeCell ref="B65:B69"/>
    <mergeCell ref="C65:C69"/>
    <mergeCell ref="D65:D69"/>
    <mergeCell ref="E65:E69"/>
    <mergeCell ref="F65:F69"/>
    <mergeCell ref="A59:H59"/>
    <mergeCell ref="A60:A64"/>
    <mergeCell ref="B60:B64"/>
    <mergeCell ref="C60:C64"/>
    <mergeCell ref="D60:D64"/>
    <mergeCell ref="E60:E64"/>
    <mergeCell ref="F60:F64"/>
    <mergeCell ref="G60:G64"/>
    <mergeCell ref="H60:H64"/>
    <mergeCell ref="G54:G56"/>
    <mergeCell ref="H54:H56"/>
    <mergeCell ref="E57:E58"/>
    <mergeCell ref="F57:F58"/>
    <mergeCell ref="G57:G58"/>
    <mergeCell ref="H57:H58"/>
    <mergeCell ref="A54:A58"/>
    <mergeCell ref="B54:B58"/>
    <mergeCell ref="C54:C58"/>
    <mergeCell ref="D54:D58"/>
    <mergeCell ref="E54:E56"/>
    <mergeCell ref="F54:F56"/>
    <mergeCell ref="H46:H49"/>
    <mergeCell ref="A50:A53"/>
    <mergeCell ref="B50:B53"/>
    <mergeCell ref="C50:C53"/>
    <mergeCell ref="D50:D53"/>
    <mergeCell ref="E50:E53"/>
    <mergeCell ref="F50:F53"/>
    <mergeCell ref="G50:G53"/>
    <mergeCell ref="H50:H53"/>
    <mergeCell ref="F44:F45"/>
    <mergeCell ref="G44:G45"/>
    <mergeCell ref="H44:H45"/>
    <mergeCell ref="A46:A49"/>
    <mergeCell ref="B46:B49"/>
    <mergeCell ref="C46:C49"/>
    <mergeCell ref="D46:D49"/>
    <mergeCell ref="E46:E49"/>
    <mergeCell ref="F46:F49"/>
    <mergeCell ref="G46:G49"/>
    <mergeCell ref="H39:H40"/>
    <mergeCell ref="A41:A45"/>
    <mergeCell ref="B41:B45"/>
    <mergeCell ref="C41:C45"/>
    <mergeCell ref="D41:D45"/>
    <mergeCell ref="E41:E43"/>
    <mergeCell ref="F41:F43"/>
    <mergeCell ref="G41:G43"/>
    <mergeCell ref="H41:H43"/>
    <mergeCell ref="E44:E45"/>
    <mergeCell ref="A35:H35"/>
    <mergeCell ref="A36:A40"/>
    <mergeCell ref="B36:B40"/>
    <mergeCell ref="C36:C40"/>
    <mergeCell ref="D36:D40"/>
    <mergeCell ref="E36:E40"/>
    <mergeCell ref="F36:F40"/>
    <mergeCell ref="G36:G38"/>
    <mergeCell ref="H36:H38"/>
    <mergeCell ref="G39:G40"/>
    <mergeCell ref="G30:G32"/>
    <mergeCell ref="H30:H32"/>
    <mergeCell ref="E33:E34"/>
    <mergeCell ref="F33:F34"/>
    <mergeCell ref="G33:G34"/>
    <mergeCell ref="H33:H34"/>
    <mergeCell ref="A30:A34"/>
    <mergeCell ref="B30:B34"/>
    <mergeCell ref="C30:C34"/>
    <mergeCell ref="D30:D34"/>
    <mergeCell ref="E30:E32"/>
    <mergeCell ref="F30:F32"/>
    <mergeCell ref="G25:G27"/>
    <mergeCell ref="H25:H27"/>
    <mergeCell ref="E28:E29"/>
    <mergeCell ref="F28:F29"/>
    <mergeCell ref="G28:G29"/>
    <mergeCell ref="H28:H29"/>
    <mergeCell ref="A25:A29"/>
    <mergeCell ref="B25:B29"/>
    <mergeCell ref="C25:C29"/>
    <mergeCell ref="D25:D29"/>
    <mergeCell ref="E25:E27"/>
    <mergeCell ref="F25:F27"/>
    <mergeCell ref="G15:G19"/>
    <mergeCell ref="H15:H19"/>
    <mergeCell ref="A20:A24"/>
    <mergeCell ref="B20:B24"/>
    <mergeCell ref="C20:C24"/>
    <mergeCell ref="D20:D24"/>
    <mergeCell ref="E20:E24"/>
    <mergeCell ref="F20:F24"/>
    <mergeCell ref="G20:G24"/>
    <mergeCell ref="H20:H24"/>
    <mergeCell ref="F12:F13"/>
    <mergeCell ref="G12:G13"/>
    <mergeCell ref="H12:H13"/>
    <mergeCell ref="A14:H14"/>
    <mergeCell ref="A15:A19"/>
    <mergeCell ref="B15:B19"/>
    <mergeCell ref="C15:C19"/>
    <mergeCell ref="D15:D19"/>
    <mergeCell ref="E15:E19"/>
    <mergeCell ref="F15:F19"/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</mergeCells>
  <hyperlinks>
    <hyperlink ref="E1:H1" location="Главная!A1" display="Вернуться к выбору прайс-лист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2015-05-22T14:22:53Z</cp:lastPrinted>
  <dcterms:created xsi:type="dcterms:W3CDTF">2009-08-04T16:50:36Z</dcterms:created>
  <dcterms:modified xsi:type="dcterms:W3CDTF">2015-05-22T14:22:57Z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